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285" windowWidth="19440" windowHeight="7365"/>
  </bookViews>
  <sheets>
    <sheet name="UL WN maand" sheetId="1" r:id="rId1"/>
    <sheet name="UL WN periode" sheetId="2" r:id="rId2"/>
  </sheets>
  <calcPr calcId="145621"/>
</workbook>
</file>

<file path=xl/calcChain.xml><?xml version="1.0" encoding="utf-8"?>
<calcChain xmlns="http://schemas.openxmlformats.org/spreadsheetml/2006/main">
  <c r="BK35" i="2" l="1"/>
  <c r="BJ35" i="2"/>
  <c r="BM34" i="2"/>
  <c r="BG35" i="2"/>
  <c r="BF35" i="2"/>
  <c r="BI34" i="2"/>
  <c r="BC35" i="2"/>
  <c r="BB35" i="2"/>
  <c r="BE34" i="2"/>
  <c r="AY35" i="2"/>
  <c r="AX35" i="2"/>
  <c r="BA34" i="2"/>
  <c r="AU35" i="2"/>
  <c r="AT35" i="2"/>
  <c r="AW34" i="2"/>
  <c r="AR35" i="2"/>
  <c r="AQ35" i="2"/>
  <c r="AS34" i="2"/>
  <c r="A7" i="2"/>
  <c r="BL34" i="2"/>
  <c r="BH34" i="2"/>
  <c r="BD34" i="2"/>
  <c r="AZ34" i="2"/>
  <c r="AV34" i="2"/>
  <c r="AM34" i="2"/>
  <c r="AJ34" i="2"/>
  <c r="AE34" i="2"/>
  <c r="AB34" i="2"/>
  <c r="W34" i="2"/>
  <c r="T34" i="2"/>
  <c r="O34" i="2"/>
  <c r="L34" i="2"/>
  <c r="G34" i="2"/>
  <c r="D34" i="2"/>
  <c r="BL33" i="2"/>
  <c r="BH33" i="2"/>
  <c r="BD33" i="2"/>
  <c r="AZ33" i="2"/>
  <c r="AV33" i="2"/>
  <c r="AM33" i="2"/>
  <c r="AJ33" i="2"/>
  <c r="AE33" i="2"/>
  <c r="AB33" i="2"/>
  <c r="W33" i="2"/>
  <c r="T33" i="2"/>
  <c r="O33" i="2"/>
  <c r="L33" i="2"/>
  <c r="G33" i="2"/>
  <c r="D33" i="2"/>
  <c r="BL32" i="2"/>
  <c r="BH32" i="2"/>
  <c r="BD32" i="2"/>
  <c r="AZ32" i="2"/>
  <c r="AV32" i="2"/>
  <c r="AM32" i="2"/>
  <c r="AJ32" i="2"/>
  <c r="AE32" i="2"/>
  <c r="AB32" i="2"/>
  <c r="W32" i="2"/>
  <c r="T32" i="2"/>
  <c r="O32" i="2"/>
  <c r="L32" i="2"/>
  <c r="G32" i="2"/>
  <c r="D32" i="2"/>
  <c r="BL31" i="2"/>
  <c r="BH31" i="2"/>
  <c r="BD31" i="2"/>
  <c r="AZ31" i="2"/>
  <c r="AV31" i="2"/>
  <c r="AM31" i="2"/>
  <c r="AJ31" i="2"/>
  <c r="AE31" i="2"/>
  <c r="AB31" i="2"/>
  <c r="W31" i="2"/>
  <c r="T31" i="2"/>
  <c r="O31" i="2"/>
  <c r="L31" i="2"/>
  <c r="G31" i="2"/>
  <c r="D31" i="2"/>
  <c r="BL30" i="2"/>
  <c r="BH30" i="2"/>
  <c r="BD30" i="2"/>
  <c r="AZ30" i="2"/>
  <c r="AV30" i="2"/>
  <c r="AM30" i="2"/>
  <c r="AJ30" i="2"/>
  <c r="AE30" i="2"/>
  <c r="AB30" i="2"/>
  <c r="W30" i="2"/>
  <c r="T30" i="2"/>
  <c r="O30" i="2"/>
  <c r="L30" i="2"/>
  <c r="G30" i="2"/>
  <c r="D30" i="2"/>
  <c r="BL29" i="2"/>
  <c r="BH29" i="2"/>
  <c r="BD29" i="2"/>
  <c r="AZ29" i="2"/>
  <c r="AV29" i="2"/>
  <c r="AM29" i="2"/>
  <c r="AJ29" i="2"/>
  <c r="AE29" i="2"/>
  <c r="AB29" i="2"/>
  <c r="W29" i="2"/>
  <c r="T29" i="2"/>
  <c r="O29" i="2"/>
  <c r="L29" i="2"/>
  <c r="G29" i="2"/>
  <c r="D29" i="2"/>
  <c r="BL28" i="2"/>
  <c r="BH28" i="2"/>
  <c r="BD28" i="2"/>
  <c r="AZ28" i="2"/>
  <c r="AV28" i="2"/>
  <c r="AM28" i="2"/>
  <c r="AJ28" i="2"/>
  <c r="AE28" i="2"/>
  <c r="AB28" i="2"/>
  <c r="W28" i="2"/>
  <c r="T28" i="2"/>
  <c r="O28" i="2"/>
  <c r="L28" i="2"/>
  <c r="G28" i="2"/>
  <c r="D28" i="2"/>
  <c r="BL27" i="2"/>
  <c r="BH27" i="2"/>
  <c r="BD27" i="2"/>
  <c r="AZ27" i="2"/>
  <c r="AV27" i="2"/>
  <c r="AM27" i="2"/>
  <c r="AJ27" i="2"/>
  <c r="AE27" i="2"/>
  <c r="AB27" i="2"/>
  <c r="W27" i="2"/>
  <c r="T27" i="2"/>
  <c r="O27" i="2"/>
  <c r="L27" i="2"/>
  <c r="G27" i="2"/>
  <c r="D27" i="2"/>
  <c r="BL26" i="2"/>
  <c r="BH26" i="2"/>
  <c r="BD26" i="2"/>
  <c r="AZ26" i="2"/>
  <c r="AV26" i="2"/>
  <c r="AM26" i="2"/>
  <c r="AJ26" i="2"/>
  <c r="AE26" i="2"/>
  <c r="AB26" i="2"/>
  <c r="W26" i="2"/>
  <c r="T26" i="2"/>
  <c r="O26" i="2"/>
  <c r="L26" i="2"/>
  <c r="G26" i="2"/>
  <c r="D26" i="2"/>
  <c r="BL25" i="2"/>
  <c r="BH25" i="2"/>
  <c r="BD25" i="2"/>
  <c r="AZ25" i="2"/>
  <c r="AV25" i="2"/>
  <c r="AM25" i="2"/>
  <c r="AJ25" i="2"/>
  <c r="AE25" i="2"/>
  <c r="AB25" i="2"/>
  <c r="W25" i="2"/>
  <c r="T25" i="2"/>
  <c r="O25" i="2"/>
  <c r="L25" i="2"/>
  <c r="G25" i="2"/>
  <c r="D25" i="2"/>
  <c r="BL24" i="2"/>
  <c r="BH24" i="2"/>
  <c r="BD24" i="2"/>
  <c r="AZ24" i="2"/>
  <c r="AV24" i="2"/>
  <c r="AM24" i="2"/>
  <c r="AJ24" i="2"/>
  <c r="AE24" i="2"/>
  <c r="AB24" i="2"/>
  <c r="W24" i="2"/>
  <c r="T24" i="2"/>
  <c r="O24" i="2"/>
  <c r="L24" i="2"/>
  <c r="G24" i="2"/>
  <c r="D24" i="2"/>
  <c r="BL23" i="2"/>
  <c r="BH23" i="2"/>
  <c r="BD23" i="2"/>
  <c r="AZ23" i="2"/>
  <c r="AV23" i="2"/>
  <c r="AM23" i="2"/>
  <c r="AJ23" i="2"/>
  <c r="AE23" i="2"/>
  <c r="AB23" i="2"/>
  <c r="W23" i="2"/>
  <c r="T23" i="2"/>
  <c r="O23" i="2"/>
  <c r="L23" i="2"/>
  <c r="G23" i="2"/>
  <c r="D23" i="2"/>
  <c r="BL22" i="2"/>
  <c r="BH22" i="2"/>
  <c r="BD22" i="2"/>
  <c r="AZ22" i="2"/>
  <c r="AV22" i="2"/>
  <c r="AM22" i="2"/>
  <c r="AJ22" i="2"/>
  <c r="AE22" i="2"/>
  <c r="AB22" i="2"/>
  <c r="W22" i="2"/>
  <c r="T22" i="2"/>
  <c r="O22" i="2"/>
  <c r="L22" i="2"/>
  <c r="G22" i="2"/>
  <c r="D22" i="2"/>
  <c r="BL21" i="2"/>
  <c r="BH21" i="2"/>
  <c r="BD21" i="2"/>
  <c r="AZ21" i="2"/>
  <c r="AV21" i="2"/>
  <c r="AM21" i="2"/>
  <c r="AJ21" i="2"/>
  <c r="AE21" i="2"/>
  <c r="AB21" i="2"/>
  <c r="W21" i="2"/>
  <c r="T21" i="2"/>
  <c r="O21" i="2"/>
  <c r="L21" i="2"/>
  <c r="G21" i="2"/>
  <c r="D21" i="2"/>
  <c r="BL20" i="2"/>
  <c r="BH20" i="2"/>
  <c r="BD20" i="2"/>
  <c r="AZ20" i="2"/>
  <c r="AV20" i="2"/>
  <c r="AM20" i="2"/>
  <c r="AJ20" i="2"/>
  <c r="AE20" i="2"/>
  <c r="AB20" i="2"/>
  <c r="W20" i="2"/>
  <c r="T20" i="2"/>
  <c r="O20" i="2"/>
  <c r="L20" i="2"/>
  <c r="G20" i="2"/>
  <c r="D20" i="2"/>
  <c r="BL19" i="2"/>
  <c r="BH19" i="2"/>
  <c r="BD19" i="2"/>
  <c r="AZ19" i="2"/>
  <c r="AV19" i="2"/>
  <c r="AM19" i="2"/>
  <c r="AJ19" i="2"/>
  <c r="AE19" i="2"/>
  <c r="AB19" i="2"/>
  <c r="W19" i="2"/>
  <c r="T19" i="2"/>
  <c r="O19" i="2"/>
  <c r="L19" i="2"/>
  <c r="G19" i="2"/>
  <c r="D19" i="2"/>
  <c r="BL18" i="2"/>
  <c r="BH18" i="2"/>
  <c r="BD18" i="2"/>
  <c r="AZ18" i="2"/>
  <c r="AV18" i="2"/>
  <c r="AM18" i="2"/>
  <c r="AJ18" i="2"/>
  <c r="AE18" i="2"/>
  <c r="AB18" i="2"/>
  <c r="AF18" i="2" s="1"/>
  <c r="W18" i="2"/>
  <c r="T18" i="2"/>
  <c r="O18" i="2"/>
  <c r="L18" i="2"/>
  <c r="G18" i="2"/>
  <c r="D18" i="2"/>
  <c r="BL17" i="2"/>
  <c r="BH17" i="2"/>
  <c r="BD17" i="2"/>
  <c r="AZ17" i="2"/>
  <c r="AV17" i="2"/>
  <c r="AM17" i="2"/>
  <c r="AJ17" i="2"/>
  <c r="AE17" i="2"/>
  <c r="AB17" i="2"/>
  <c r="W17" i="2"/>
  <c r="T17" i="2"/>
  <c r="O17" i="2"/>
  <c r="L17" i="2"/>
  <c r="G17" i="2"/>
  <c r="D17" i="2"/>
  <c r="BL16" i="2"/>
  <c r="BH16" i="2"/>
  <c r="BD16" i="2"/>
  <c r="AZ16" i="2"/>
  <c r="AV16" i="2"/>
  <c r="AM16" i="2"/>
  <c r="AJ16" i="2"/>
  <c r="AE16" i="2"/>
  <c r="AB16" i="2"/>
  <c r="W16" i="2"/>
  <c r="T16" i="2"/>
  <c r="O16" i="2"/>
  <c r="L16" i="2"/>
  <c r="G16" i="2"/>
  <c r="D16" i="2"/>
  <c r="BL15" i="2"/>
  <c r="BH15" i="2"/>
  <c r="BD15" i="2"/>
  <c r="AZ15" i="2"/>
  <c r="AV15" i="2"/>
  <c r="AM15" i="2"/>
  <c r="AJ15" i="2"/>
  <c r="AE15" i="2"/>
  <c r="AB15" i="2"/>
  <c r="W15" i="2"/>
  <c r="T15" i="2"/>
  <c r="O15" i="2"/>
  <c r="L15" i="2"/>
  <c r="G15" i="2"/>
  <c r="D15" i="2"/>
  <c r="BL14" i="2"/>
  <c r="BH14" i="2"/>
  <c r="BD14" i="2"/>
  <c r="AZ14" i="2"/>
  <c r="AV14" i="2"/>
  <c r="AM14" i="2"/>
  <c r="AJ14" i="2"/>
  <c r="AE14" i="2"/>
  <c r="AB14" i="2"/>
  <c r="W14" i="2"/>
  <c r="T14" i="2"/>
  <c r="O14" i="2"/>
  <c r="L14" i="2"/>
  <c r="G14" i="2"/>
  <c r="D14" i="2"/>
  <c r="BL13" i="2"/>
  <c r="BH13" i="2"/>
  <c r="BD13" i="2"/>
  <c r="AZ13" i="2"/>
  <c r="AV13" i="2"/>
  <c r="AM13" i="2"/>
  <c r="AJ13" i="2"/>
  <c r="AE13" i="2"/>
  <c r="AB13" i="2"/>
  <c r="W13" i="2"/>
  <c r="T13" i="2"/>
  <c r="O13" i="2"/>
  <c r="L13" i="2"/>
  <c r="G13" i="2"/>
  <c r="D13" i="2"/>
  <c r="BL12" i="2"/>
  <c r="BH12" i="2"/>
  <c r="BD12" i="2"/>
  <c r="AZ12" i="2"/>
  <c r="AV12" i="2"/>
  <c r="AM12" i="2"/>
  <c r="AJ12" i="2"/>
  <c r="AE12" i="2"/>
  <c r="AB12" i="2"/>
  <c r="W12" i="2"/>
  <c r="T12" i="2"/>
  <c r="O12" i="2"/>
  <c r="L12" i="2"/>
  <c r="G12" i="2"/>
  <c r="D12" i="2"/>
  <c r="BL11" i="2"/>
  <c r="BH11" i="2"/>
  <c r="BD11" i="2"/>
  <c r="AZ11" i="2"/>
  <c r="AV11" i="2"/>
  <c r="AM11" i="2"/>
  <c r="AJ11" i="2"/>
  <c r="AE11" i="2"/>
  <c r="AB11" i="2"/>
  <c r="W11" i="2"/>
  <c r="T11" i="2"/>
  <c r="O11" i="2"/>
  <c r="L11" i="2"/>
  <c r="G11" i="2"/>
  <c r="D11" i="2"/>
  <c r="BL10" i="2"/>
  <c r="BH10" i="2"/>
  <c r="BD10" i="2"/>
  <c r="AZ10" i="2"/>
  <c r="AV10" i="2"/>
  <c r="AM10" i="2"/>
  <c r="AJ10" i="2"/>
  <c r="AE10" i="2"/>
  <c r="AB10" i="2"/>
  <c r="W10" i="2"/>
  <c r="T10" i="2"/>
  <c r="O10" i="2"/>
  <c r="L10" i="2"/>
  <c r="G10" i="2"/>
  <c r="D10" i="2"/>
  <c r="BL9" i="2"/>
  <c r="BH9" i="2"/>
  <c r="BD9" i="2"/>
  <c r="AZ9" i="2"/>
  <c r="AV9" i="2"/>
  <c r="AM9" i="2"/>
  <c r="AJ9" i="2"/>
  <c r="AE9" i="2"/>
  <c r="AB9" i="2"/>
  <c r="W9" i="2"/>
  <c r="T9" i="2"/>
  <c r="O9" i="2"/>
  <c r="L9" i="2"/>
  <c r="G9" i="2"/>
  <c r="D9" i="2"/>
  <c r="BL8" i="2"/>
  <c r="BH8" i="2"/>
  <c r="BD8" i="2"/>
  <c r="AZ8" i="2"/>
  <c r="AV8" i="2"/>
  <c r="AM8" i="2"/>
  <c r="AJ8" i="2"/>
  <c r="AE8" i="2"/>
  <c r="AB8" i="2"/>
  <c r="W8" i="2"/>
  <c r="T8" i="2"/>
  <c r="O8" i="2"/>
  <c r="L8" i="2"/>
  <c r="G8" i="2"/>
  <c r="D8" i="2"/>
  <c r="BL7" i="2"/>
  <c r="BH7" i="2"/>
  <c r="BD7" i="2"/>
  <c r="AZ7" i="2"/>
  <c r="AV7" i="2"/>
  <c r="AM7" i="2"/>
  <c r="AJ7" i="2"/>
  <c r="AE7" i="2"/>
  <c r="AB7" i="2"/>
  <c r="W7" i="2"/>
  <c r="T7" i="2"/>
  <c r="O7" i="2"/>
  <c r="L7" i="2"/>
  <c r="G7" i="2"/>
  <c r="D7" i="2"/>
  <c r="B7" i="1"/>
  <c r="BR37" i="1"/>
  <c r="BN37" i="1"/>
  <c r="BJ37" i="1"/>
  <c r="BF37" i="1"/>
  <c r="BB37" i="1"/>
  <c r="AS37" i="1"/>
  <c r="AP37" i="1"/>
  <c r="AK37" i="1"/>
  <c r="AH37" i="1"/>
  <c r="AC37" i="1"/>
  <c r="Z37" i="1"/>
  <c r="U37" i="1"/>
  <c r="R37" i="1"/>
  <c r="V37" i="1" s="1"/>
  <c r="M37" i="1"/>
  <c r="J37" i="1"/>
  <c r="B37" i="1"/>
  <c r="C37" i="1" s="1"/>
  <c r="D37" i="1" s="1"/>
  <c r="BR36" i="1"/>
  <c r="BN36" i="1"/>
  <c r="BJ36" i="1"/>
  <c r="BF36" i="1"/>
  <c r="BB36" i="1"/>
  <c r="AS36" i="1"/>
  <c r="AP36" i="1"/>
  <c r="AK36" i="1"/>
  <c r="AH36" i="1"/>
  <c r="AL36" i="1" s="1"/>
  <c r="AC36" i="1"/>
  <c r="Z36" i="1"/>
  <c r="U36" i="1"/>
  <c r="R36" i="1"/>
  <c r="M36" i="1"/>
  <c r="J36" i="1"/>
  <c r="B36" i="1"/>
  <c r="C36" i="1" s="1"/>
  <c r="D36" i="1" s="1"/>
  <c r="BR35" i="1"/>
  <c r="BN35" i="1"/>
  <c r="BJ35" i="1"/>
  <c r="BF35" i="1"/>
  <c r="BB35" i="1"/>
  <c r="AS35" i="1"/>
  <c r="AP35" i="1"/>
  <c r="AK35" i="1"/>
  <c r="AH35" i="1"/>
  <c r="AC35" i="1"/>
  <c r="Z35" i="1"/>
  <c r="U35" i="1"/>
  <c r="R35" i="1"/>
  <c r="V35" i="1" s="1"/>
  <c r="M35" i="1"/>
  <c r="J35" i="1"/>
  <c r="B35" i="1"/>
  <c r="C35" i="1" s="1"/>
  <c r="D35" i="1" s="1"/>
  <c r="BR34" i="1"/>
  <c r="BN34" i="1"/>
  <c r="BJ34" i="1"/>
  <c r="BF34" i="1"/>
  <c r="BB34" i="1"/>
  <c r="AS34" i="1"/>
  <c r="AP34" i="1"/>
  <c r="AK34" i="1"/>
  <c r="AH34" i="1"/>
  <c r="AL34" i="1" s="1"/>
  <c r="AC34" i="1"/>
  <c r="Z34" i="1"/>
  <c r="U34" i="1"/>
  <c r="R34" i="1"/>
  <c r="M34" i="1"/>
  <c r="J34" i="1"/>
  <c r="B34" i="1"/>
  <c r="C34" i="1" s="1"/>
  <c r="D34" i="1" s="1"/>
  <c r="BR33" i="1"/>
  <c r="BN33" i="1"/>
  <c r="BJ33" i="1"/>
  <c r="BF33" i="1"/>
  <c r="BB33" i="1"/>
  <c r="AS33" i="1"/>
  <c r="AP33" i="1"/>
  <c r="AK33" i="1"/>
  <c r="AH33" i="1"/>
  <c r="AC33" i="1"/>
  <c r="Z33" i="1"/>
  <c r="U33" i="1"/>
  <c r="R33" i="1"/>
  <c r="V33" i="1" s="1"/>
  <c r="M33" i="1"/>
  <c r="J33" i="1"/>
  <c r="B33" i="1"/>
  <c r="C33" i="1" s="1"/>
  <c r="D33" i="1" s="1"/>
  <c r="BR32" i="1"/>
  <c r="BN32" i="1"/>
  <c r="BJ32" i="1"/>
  <c r="BF32" i="1"/>
  <c r="BB32" i="1"/>
  <c r="AS32" i="1"/>
  <c r="AP32" i="1"/>
  <c r="AK32" i="1"/>
  <c r="AH32" i="1"/>
  <c r="AL32" i="1" s="1"/>
  <c r="AC32" i="1"/>
  <c r="Z32" i="1"/>
  <c r="U32" i="1"/>
  <c r="R32" i="1"/>
  <c r="M32" i="1"/>
  <c r="J32" i="1"/>
  <c r="B32" i="1"/>
  <c r="C32" i="1" s="1"/>
  <c r="D32" i="1" s="1"/>
  <c r="BR31" i="1"/>
  <c r="BN31" i="1"/>
  <c r="BJ31" i="1"/>
  <c r="BF31" i="1"/>
  <c r="BB31" i="1"/>
  <c r="AS31" i="1"/>
  <c r="AP31" i="1"/>
  <c r="AK31" i="1"/>
  <c r="AH31" i="1"/>
  <c r="AC31" i="1"/>
  <c r="Z31" i="1"/>
  <c r="U31" i="1"/>
  <c r="R31" i="1"/>
  <c r="V31" i="1" s="1"/>
  <c r="M31" i="1"/>
  <c r="J31" i="1"/>
  <c r="B31" i="1"/>
  <c r="C31" i="1" s="1"/>
  <c r="D31" i="1" s="1"/>
  <c r="BR30" i="1"/>
  <c r="BN30" i="1"/>
  <c r="BJ30" i="1"/>
  <c r="BF30" i="1"/>
  <c r="BB30" i="1"/>
  <c r="AS30" i="1"/>
  <c r="AP30" i="1"/>
  <c r="AK30" i="1"/>
  <c r="AH30" i="1"/>
  <c r="AL30" i="1" s="1"/>
  <c r="AC30" i="1"/>
  <c r="Z30" i="1"/>
  <c r="U30" i="1"/>
  <c r="R30" i="1"/>
  <c r="M30" i="1"/>
  <c r="J30" i="1"/>
  <c r="B30" i="1"/>
  <c r="C30" i="1" s="1"/>
  <c r="D30" i="1" s="1"/>
  <c r="BR29" i="1"/>
  <c r="BN29" i="1"/>
  <c r="BJ29" i="1"/>
  <c r="BF29" i="1"/>
  <c r="BB29" i="1"/>
  <c r="AS29" i="1"/>
  <c r="AP29" i="1"/>
  <c r="AK29" i="1"/>
  <c r="AH29" i="1"/>
  <c r="AC29" i="1"/>
  <c r="Z29" i="1"/>
  <c r="U29" i="1"/>
  <c r="R29" i="1"/>
  <c r="V29" i="1" s="1"/>
  <c r="M29" i="1"/>
  <c r="J29" i="1"/>
  <c r="B29" i="1"/>
  <c r="C29" i="1" s="1"/>
  <c r="D29" i="1" s="1"/>
  <c r="BR28" i="1"/>
  <c r="BN28" i="1"/>
  <c r="BJ28" i="1"/>
  <c r="BF28" i="1"/>
  <c r="BB28" i="1"/>
  <c r="AS28" i="1"/>
  <c r="AP28" i="1"/>
  <c r="AK28" i="1"/>
  <c r="AH28" i="1"/>
  <c r="AL28" i="1" s="1"/>
  <c r="AC28" i="1"/>
  <c r="Z28" i="1"/>
  <c r="U28" i="1"/>
  <c r="R28" i="1"/>
  <c r="M28" i="1"/>
  <c r="J28" i="1"/>
  <c r="B28" i="1"/>
  <c r="C28" i="1" s="1"/>
  <c r="D28" i="1" s="1"/>
  <c r="BR27" i="1"/>
  <c r="BN27" i="1"/>
  <c r="BJ27" i="1"/>
  <c r="BF27" i="1"/>
  <c r="BB27" i="1"/>
  <c r="AS27" i="1"/>
  <c r="AP27" i="1"/>
  <c r="AK27" i="1"/>
  <c r="AH27" i="1"/>
  <c r="AC27" i="1"/>
  <c r="Z27" i="1"/>
  <c r="U27" i="1"/>
  <c r="R27" i="1"/>
  <c r="V27" i="1" s="1"/>
  <c r="M27" i="1"/>
  <c r="J27" i="1"/>
  <c r="B27" i="1"/>
  <c r="C27" i="1" s="1"/>
  <c r="D27" i="1" s="1"/>
  <c r="BR26" i="1"/>
  <c r="BN26" i="1"/>
  <c r="BJ26" i="1"/>
  <c r="BF26" i="1"/>
  <c r="BB26" i="1"/>
  <c r="AS26" i="1"/>
  <c r="AP26" i="1"/>
  <c r="AK26" i="1"/>
  <c r="AH26" i="1"/>
  <c r="AL26" i="1" s="1"/>
  <c r="AC26" i="1"/>
  <c r="Z26" i="1"/>
  <c r="U26" i="1"/>
  <c r="R26" i="1"/>
  <c r="M26" i="1"/>
  <c r="J26" i="1"/>
  <c r="B26" i="1"/>
  <c r="C26" i="1" s="1"/>
  <c r="D26" i="1" s="1"/>
  <c r="BR25" i="1"/>
  <c r="BN25" i="1"/>
  <c r="BJ25" i="1"/>
  <c r="BF25" i="1"/>
  <c r="BB25" i="1"/>
  <c r="AS25" i="1"/>
  <c r="AP25" i="1"/>
  <c r="AK25" i="1"/>
  <c r="AH25" i="1"/>
  <c r="AC25" i="1"/>
  <c r="Z25" i="1"/>
  <c r="U25" i="1"/>
  <c r="R25" i="1"/>
  <c r="V25" i="1" s="1"/>
  <c r="M25" i="1"/>
  <c r="J25" i="1"/>
  <c r="B25" i="1"/>
  <c r="C25" i="1" s="1"/>
  <c r="D25" i="1" s="1"/>
  <c r="BR24" i="1"/>
  <c r="BN24" i="1"/>
  <c r="BJ24" i="1"/>
  <c r="BF24" i="1"/>
  <c r="BB24" i="1"/>
  <c r="AS24" i="1"/>
  <c r="AP24" i="1"/>
  <c r="AK24" i="1"/>
  <c r="AH24" i="1"/>
  <c r="AC24" i="1"/>
  <c r="Z24" i="1"/>
  <c r="U24" i="1"/>
  <c r="R24" i="1"/>
  <c r="M24" i="1"/>
  <c r="J24" i="1"/>
  <c r="B24" i="1"/>
  <c r="C24" i="1" s="1"/>
  <c r="D24" i="1" s="1"/>
  <c r="BR23" i="1"/>
  <c r="BN23" i="1"/>
  <c r="BJ23" i="1"/>
  <c r="BF23" i="1"/>
  <c r="BB23" i="1"/>
  <c r="AS23" i="1"/>
  <c r="AP23" i="1"/>
  <c r="AK23" i="1"/>
  <c r="AH23" i="1"/>
  <c r="AC23" i="1"/>
  <c r="Z23" i="1"/>
  <c r="U23" i="1"/>
  <c r="R23" i="1"/>
  <c r="M23" i="1"/>
  <c r="J23" i="1"/>
  <c r="B23" i="1"/>
  <c r="C23" i="1" s="1"/>
  <c r="D23" i="1" s="1"/>
  <c r="BR22" i="1"/>
  <c r="BN22" i="1"/>
  <c r="BJ22" i="1"/>
  <c r="BF22" i="1"/>
  <c r="BB22" i="1"/>
  <c r="AS22" i="1"/>
  <c r="AP22" i="1"/>
  <c r="AK22" i="1"/>
  <c r="AH22" i="1"/>
  <c r="AC22" i="1"/>
  <c r="Z22" i="1"/>
  <c r="U22" i="1"/>
  <c r="R22" i="1"/>
  <c r="M22" i="1"/>
  <c r="J22" i="1"/>
  <c r="B22" i="1"/>
  <c r="C22" i="1" s="1"/>
  <c r="D22" i="1" s="1"/>
  <c r="BR21" i="1"/>
  <c r="BN21" i="1"/>
  <c r="BJ21" i="1"/>
  <c r="BF21" i="1"/>
  <c r="BB21" i="1"/>
  <c r="AS21" i="1"/>
  <c r="AP21" i="1"/>
  <c r="AK21" i="1"/>
  <c r="AH21" i="1"/>
  <c r="AC21" i="1"/>
  <c r="Z21" i="1"/>
  <c r="U21" i="1"/>
  <c r="R21" i="1"/>
  <c r="M21" i="1"/>
  <c r="J21" i="1"/>
  <c r="B21" i="1"/>
  <c r="C21" i="1" s="1"/>
  <c r="D21" i="1" s="1"/>
  <c r="BR20" i="1"/>
  <c r="BN20" i="1"/>
  <c r="BJ20" i="1"/>
  <c r="BF20" i="1"/>
  <c r="BB20" i="1"/>
  <c r="AS20" i="1"/>
  <c r="AP20" i="1"/>
  <c r="AK20" i="1"/>
  <c r="AH20" i="1"/>
  <c r="AC20" i="1"/>
  <c r="Z20" i="1"/>
  <c r="U20" i="1"/>
  <c r="R20" i="1"/>
  <c r="M20" i="1"/>
  <c r="J20" i="1"/>
  <c r="B20" i="1"/>
  <c r="C20" i="1" s="1"/>
  <c r="D20" i="1" s="1"/>
  <c r="BR19" i="1"/>
  <c r="BN19" i="1"/>
  <c r="BJ19" i="1"/>
  <c r="BF19" i="1"/>
  <c r="BB19" i="1"/>
  <c r="AS19" i="1"/>
  <c r="AP19" i="1"/>
  <c r="AK19" i="1"/>
  <c r="AH19" i="1"/>
  <c r="AC19" i="1"/>
  <c r="Z19" i="1"/>
  <c r="U19" i="1"/>
  <c r="R19" i="1"/>
  <c r="M19" i="1"/>
  <c r="J19" i="1"/>
  <c r="B19" i="1"/>
  <c r="C19" i="1" s="1"/>
  <c r="D19" i="1" s="1"/>
  <c r="BR18" i="1"/>
  <c r="BN18" i="1"/>
  <c r="BJ18" i="1"/>
  <c r="BF18" i="1"/>
  <c r="BB18" i="1"/>
  <c r="AS18" i="1"/>
  <c r="AP18" i="1"/>
  <c r="AK18" i="1"/>
  <c r="AH18" i="1"/>
  <c r="AC18" i="1"/>
  <c r="Z18" i="1"/>
  <c r="U18" i="1"/>
  <c r="R18" i="1"/>
  <c r="M18" i="1"/>
  <c r="J18" i="1"/>
  <c r="B18" i="1"/>
  <c r="C18" i="1" s="1"/>
  <c r="D18" i="1" s="1"/>
  <c r="BR17" i="1"/>
  <c r="BN17" i="1"/>
  <c r="BJ17" i="1"/>
  <c r="BF17" i="1"/>
  <c r="BB17" i="1"/>
  <c r="AS17" i="1"/>
  <c r="AP17" i="1"/>
  <c r="AK17" i="1"/>
  <c r="AH17" i="1"/>
  <c r="AC17" i="1"/>
  <c r="Z17" i="1"/>
  <c r="U17" i="1"/>
  <c r="R17" i="1"/>
  <c r="M17" i="1"/>
  <c r="J17" i="1"/>
  <c r="B17" i="1"/>
  <c r="C17" i="1" s="1"/>
  <c r="D17" i="1" s="1"/>
  <c r="BR16" i="1"/>
  <c r="BN16" i="1"/>
  <c r="BJ16" i="1"/>
  <c r="BF16" i="1"/>
  <c r="BB16" i="1"/>
  <c r="AS16" i="1"/>
  <c r="AP16" i="1"/>
  <c r="AK16" i="1"/>
  <c r="AH16" i="1"/>
  <c r="AC16" i="1"/>
  <c r="Z16" i="1"/>
  <c r="U16" i="1"/>
  <c r="R16" i="1"/>
  <c r="M16" i="1"/>
  <c r="J16" i="1"/>
  <c r="B16" i="1"/>
  <c r="C16" i="1" s="1"/>
  <c r="D16" i="1" s="1"/>
  <c r="BR15" i="1"/>
  <c r="BN15" i="1"/>
  <c r="BJ15" i="1"/>
  <c r="BF15" i="1"/>
  <c r="BB15" i="1"/>
  <c r="AS15" i="1"/>
  <c r="AP15" i="1"/>
  <c r="AK15" i="1"/>
  <c r="AH15" i="1"/>
  <c r="AC15" i="1"/>
  <c r="Z15" i="1"/>
  <c r="U15" i="1"/>
  <c r="R15" i="1"/>
  <c r="M15" i="1"/>
  <c r="J15" i="1"/>
  <c r="B15" i="1"/>
  <c r="C15" i="1" s="1"/>
  <c r="D15" i="1" s="1"/>
  <c r="BR14" i="1"/>
  <c r="BN14" i="1"/>
  <c r="BJ14" i="1"/>
  <c r="BF14" i="1"/>
  <c r="BB14" i="1"/>
  <c r="AS14" i="1"/>
  <c r="AP14" i="1"/>
  <c r="AK14" i="1"/>
  <c r="AH14" i="1"/>
  <c r="AC14" i="1"/>
  <c r="Z14" i="1"/>
  <c r="U14" i="1"/>
  <c r="R14" i="1"/>
  <c r="M14" i="1"/>
  <c r="J14" i="1"/>
  <c r="B14" i="1"/>
  <c r="C14" i="1" s="1"/>
  <c r="D14" i="1" s="1"/>
  <c r="BR13" i="1"/>
  <c r="BN13" i="1"/>
  <c r="BJ13" i="1"/>
  <c r="BF13" i="1"/>
  <c r="BB13" i="1"/>
  <c r="AS13" i="1"/>
  <c r="AP13" i="1"/>
  <c r="AK13" i="1"/>
  <c r="AH13" i="1"/>
  <c r="AC13" i="1"/>
  <c r="Z13" i="1"/>
  <c r="U13" i="1"/>
  <c r="R13" i="1"/>
  <c r="M13" i="1"/>
  <c r="J13" i="1"/>
  <c r="B13" i="1"/>
  <c r="C13" i="1" s="1"/>
  <c r="D13" i="1" s="1"/>
  <c r="BR12" i="1"/>
  <c r="BN12" i="1"/>
  <c r="BJ12" i="1"/>
  <c r="BF12" i="1"/>
  <c r="BB12" i="1"/>
  <c r="AS12" i="1"/>
  <c r="AP12" i="1"/>
  <c r="AK12" i="1"/>
  <c r="AH12" i="1"/>
  <c r="AC12" i="1"/>
  <c r="Z12" i="1"/>
  <c r="U12" i="1"/>
  <c r="R12" i="1"/>
  <c r="M12" i="1"/>
  <c r="J12" i="1"/>
  <c r="B12" i="1"/>
  <c r="C12" i="1" s="1"/>
  <c r="D12" i="1" s="1"/>
  <c r="BR11" i="1"/>
  <c r="BN11" i="1"/>
  <c r="BJ11" i="1"/>
  <c r="BF11" i="1"/>
  <c r="BB11" i="1"/>
  <c r="AS11" i="1"/>
  <c r="AP11" i="1"/>
  <c r="AK11" i="1"/>
  <c r="AH11" i="1"/>
  <c r="AC11" i="1"/>
  <c r="Z11" i="1"/>
  <c r="U11" i="1"/>
  <c r="R11" i="1"/>
  <c r="M11" i="1"/>
  <c r="J11" i="1"/>
  <c r="B11" i="1"/>
  <c r="C11" i="1" s="1"/>
  <c r="D11" i="1" s="1"/>
  <c r="BR10" i="1"/>
  <c r="BN10" i="1"/>
  <c r="BJ10" i="1"/>
  <c r="BF10" i="1"/>
  <c r="BB10" i="1"/>
  <c r="AS10" i="1"/>
  <c r="AP10" i="1"/>
  <c r="AK10" i="1"/>
  <c r="AH10" i="1"/>
  <c r="AC10" i="1"/>
  <c r="Z10" i="1"/>
  <c r="U10" i="1"/>
  <c r="R10" i="1"/>
  <c r="M10" i="1"/>
  <c r="J10" i="1"/>
  <c r="B10" i="1"/>
  <c r="C10" i="1" s="1"/>
  <c r="D10" i="1" s="1"/>
  <c r="BR9" i="1"/>
  <c r="BN9" i="1"/>
  <c r="BJ9" i="1"/>
  <c r="BF9" i="1"/>
  <c r="BB9" i="1"/>
  <c r="AS9" i="1"/>
  <c r="AP9" i="1"/>
  <c r="AK9" i="1"/>
  <c r="AH9" i="1"/>
  <c r="AC9" i="1"/>
  <c r="Z9" i="1"/>
  <c r="U9" i="1"/>
  <c r="R9" i="1"/>
  <c r="M9" i="1"/>
  <c r="J9" i="1"/>
  <c r="B9" i="1"/>
  <c r="C9" i="1" s="1"/>
  <c r="D9" i="1" s="1"/>
  <c r="BR8" i="1"/>
  <c r="BN8" i="1"/>
  <c r="BJ8" i="1"/>
  <c r="BF8" i="1"/>
  <c r="BB8" i="1"/>
  <c r="AS8" i="1"/>
  <c r="AP8" i="1"/>
  <c r="AK8" i="1"/>
  <c r="AH8" i="1"/>
  <c r="AC8" i="1"/>
  <c r="Z8" i="1"/>
  <c r="U8" i="1"/>
  <c r="R8" i="1"/>
  <c r="M8" i="1"/>
  <c r="J8" i="1"/>
  <c r="B8" i="1"/>
  <c r="C8" i="1" s="1"/>
  <c r="D8" i="1" s="1"/>
  <c r="BR7" i="1"/>
  <c r="BN7" i="1"/>
  <c r="BJ7" i="1"/>
  <c r="BF7" i="1"/>
  <c r="BB7" i="1"/>
  <c r="AS7" i="1"/>
  <c r="AP7" i="1"/>
  <c r="AK7" i="1"/>
  <c r="AH7" i="1"/>
  <c r="AC7" i="1"/>
  <c r="Z7" i="1"/>
  <c r="U7" i="1"/>
  <c r="R7" i="1"/>
  <c r="V7" i="1" s="1"/>
  <c r="M7" i="1"/>
  <c r="J7" i="1"/>
  <c r="C7" i="1"/>
  <c r="D7" i="1" s="1"/>
  <c r="E7" i="1" s="1"/>
  <c r="G7" i="1" s="1"/>
  <c r="AF17" i="2" l="1"/>
  <c r="P21" i="2"/>
  <c r="AF21" i="2"/>
  <c r="AF25" i="2"/>
  <c r="AF29" i="2"/>
  <c r="AF33" i="2"/>
  <c r="X7" i="2"/>
  <c r="AF19" i="2"/>
  <c r="X11" i="2"/>
  <c r="AN18" i="2"/>
  <c r="X16" i="2"/>
  <c r="X9" i="2"/>
  <c r="AN13" i="2"/>
  <c r="AF15" i="2"/>
  <c r="X17" i="2"/>
  <c r="X20" i="2"/>
  <c r="AF26" i="2"/>
  <c r="X28" i="2"/>
  <c r="AF30" i="2"/>
  <c r="X32" i="2"/>
  <c r="AF34" i="2"/>
  <c r="X24" i="2"/>
  <c r="H7" i="2"/>
  <c r="H8" i="2"/>
  <c r="X8" i="2"/>
  <c r="H9" i="2"/>
  <c r="H11" i="2"/>
  <c r="AN12" i="2"/>
  <c r="X13" i="2"/>
  <c r="AF14" i="2"/>
  <c r="H21" i="2"/>
  <c r="X21" i="2"/>
  <c r="AN21" i="2"/>
  <c r="AF23" i="2"/>
  <c r="AF24" i="2"/>
  <c r="X26" i="2"/>
  <c r="AF27" i="2"/>
  <c r="AF28" i="2"/>
  <c r="X30" i="2"/>
  <c r="AF31" i="2"/>
  <c r="AF32" i="2"/>
  <c r="X34" i="2"/>
  <c r="AF12" i="2"/>
  <c r="H13" i="2"/>
  <c r="AF13" i="2"/>
  <c r="H14" i="2"/>
  <c r="X15" i="2"/>
  <c r="AN16" i="2"/>
  <c r="X18" i="2"/>
  <c r="AF20" i="2"/>
  <c r="H22" i="2"/>
  <c r="X23" i="2"/>
  <c r="AN26" i="2"/>
  <c r="X27" i="2"/>
  <c r="AN30" i="2"/>
  <c r="X31" i="2"/>
  <c r="AN34" i="2"/>
  <c r="H10" i="2"/>
  <c r="X10" i="2"/>
  <c r="X12" i="2"/>
  <c r="P13" i="2"/>
  <c r="P14" i="2"/>
  <c r="AF16" i="2"/>
  <c r="X19" i="2"/>
  <c r="AN20" i="2"/>
  <c r="P22" i="2"/>
  <c r="AF22" i="2"/>
  <c r="AN24" i="2"/>
  <c r="X25" i="2"/>
  <c r="AN28" i="2"/>
  <c r="X29" i="2"/>
  <c r="AN32" i="2"/>
  <c r="X33" i="2"/>
  <c r="AN7" i="2"/>
  <c r="P8" i="2"/>
  <c r="AF8" i="2"/>
  <c r="AN9" i="2"/>
  <c r="P10" i="2"/>
  <c r="AF10" i="2"/>
  <c r="AN11" i="2"/>
  <c r="H12" i="2"/>
  <c r="H15" i="2"/>
  <c r="P16" i="2"/>
  <c r="H17" i="2"/>
  <c r="P18" i="2"/>
  <c r="H19" i="2"/>
  <c r="P20" i="2"/>
  <c r="X22" i="2"/>
  <c r="AN22" i="2"/>
  <c r="P23" i="2"/>
  <c r="AN23" i="2"/>
  <c r="H24" i="2"/>
  <c r="P25" i="2"/>
  <c r="AN25" i="2"/>
  <c r="H26" i="2"/>
  <c r="P27" i="2"/>
  <c r="AN27" i="2"/>
  <c r="H28" i="2"/>
  <c r="P29" i="2"/>
  <c r="AN29" i="2"/>
  <c r="H30" i="2"/>
  <c r="P31" i="2"/>
  <c r="AN31" i="2"/>
  <c r="H32" i="2"/>
  <c r="P33" i="2"/>
  <c r="AN33" i="2"/>
  <c r="H34" i="2"/>
  <c r="P7" i="2"/>
  <c r="AF7" i="2"/>
  <c r="AN8" i="2"/>
  <c r="P9" i="2"/>
  <c r="AF9" i="2"/>
  <c r="AN10" i="2"/>
  <c r="P11" i="2"/>
  <c r="AF11" i="2"/>
  <c r="P12" i="2"/>
  <c r="X14" i="2"/>
  <c r="AN14" i="2"/>
  <c r="P15" i="2"/>
  <c r="AN15" i="2"/>
  <c r="H16" i="2"/>
  <c r="P17" i="2"/>
  <c r="AN17" i="2"/>
  <c r="H18" i="2"/>
  <c r="AP18" i="2" s="1"/>
  <c r="P19" i="2"/>
  <c r="AN19" i="2"/>
  <c r="H20" i="2"/>
  <c r="H23" i="2"/>
  <c r="P24" i="2"/>
  <c r="H25" i="2"/>
  <c r="P26" i="2"/>
  <c r="H27" i="2"/>
  <c r="P28" i="2"/>
  <c r="H29" i="2"/>
  <c r="P30" i="2"/>
  <c r="H31" i="2"/>
  <c r="P32" i="2"/>
  <c r="H33" i="2"/>
  <c r="P34" i="2"/>
  <c r="E8" i="1"/>
  <c r="G8" i="1" s="1"/>
  <c r="N7" i="1"/>
  <c r="AD7" i="1"/>
  <c r="AT7" i="1"/>
  <c r="AT8" i="1"/>
  <c r="N9" i="1"/>
  <c r="AD9" i="1"/>
  <c r="AT9" i="1"/>
  <c r="AT10" i="1"/>
  <c r="AL9" i="1"/>
  <c r="AL10" i="1"/>
  <c r="AL11" i="1"/>
  <c r="AL12" i="1"/>
  <c r="V13" i="1"/>
  <c r="AL14" i="1"/>
  <c r="V15" i="1"/>
  <c r="AL16" i="1"/>
  <c r="V17" i="1"/>
  <c r="AL18" i="1"/>
  <c r="V19" i="1"/>
  <c r="AL20" i="1"/>
  <c r="V21" i="1"/>
  <c r="AL22" i="1"/>
  <c r="V23" i="1"/>
  <c r="AL24" i="1"/>
  <c r="AD8" i="1"/>
  <c r="AL15" i="1"/>
  <c r="AL17" i="1"/>
  <c r="AL19" i="1"/>
  <c r="AL21" i="1"/>
  <c r="AL23" i="1"/>
  <c r="AL25" i="1"/>
  <c r="AL27" i="1"/>
  <c r="AL29" i="1"/>
  <c r="AL31" i="1"/>
  <c r="AL33" i="1"/>
  <c r="AL35" i="1"/>
  <c r="AL37" i="1"/>
  <c r="V9" i="1"/>
  <c r="V11" i="1"/>
  <c r="AL13" i="1"/>
  <c r="AL7" i="1"/>
  <c r="BS37" i="1"/>
  <c r="BP38" i="1" s="1"/>
  <c r="AL8" i="1"/>
  <c r="AD10" i="1"/>
  <c r="N11" i="1"/>
  <c r="AD11" i="1"/>
  <c r="AT11" i="1"/>
  <c r="N12" i="1"/>
  <c r="N13" i="1"/>
  <c r="AD13" i="1"/>
  <c r="AT13" i="1"/>
  <c r="N14" i="1"/>
  <c r="N15" i="1"/>
  <c r="AD15" i="1"/>
  <c r="AT15" i="1"/>
  <c r="N16" i="1"/>
  <c r="N17" i="1"/>
  <c r="AD17" i="1"/>
  <c r="AT17" i="1"/>
  <c r="N18" i="1"/>
  <c r="N19" i="1"/>
  <c r="AD19" i="1"/>
  <c r="AT19" i="1"/>
  <c r="N20" i="1"/>
  <c r="N21" i="1"/>
  <c r="AD21" i="1"/>
  <c r="AT21" i="1"/>
  <c r="N22" i="1"/>
  <c r="N23" i="1"/>
  <c r="AD23" i="1"/>
  <c r="AT23" i="1"/>
  <c r="N24" i="1"/>
  <c r="N25" i="1"/>
  <c r="AD25" i="1"/>
  <c r="AT25" i="1"/>
  <c r="N26" i="1"/>
  <c r="N27" i="1"/>
  <c r="AD27" i="1"/>
  <c r="AT27" i="1"/>
  <c r="N28" i="1"/>
  <c r="N29" i="1"/>
  <c r="AD29" i="1"/>
  <c r="AT29" i="1"/>
  <c r="N30" i="1"/>
  <c r="N31" i="1"/>
  <c r="AD31" i="1"/>
  <c r="AT31" i="1"/>
  <c r="N32" i="1"/>
  <c r="N33" i="1"/>
  <c r="AD33" i="1"/>
  <c r="AT33" i="1"/>
  <c r="N34" i="1"/>
  <c r="N35" i="1"/>
  <c r="AD35" i="1"/>
  <c r="AT35" i="1"/>
  <c r="N36" i="1"/>
  <c r="N37" i="1"/>
  <c r="AD37" i="1"/>
  <c r="AT37" i="1"/>
  <c r="BC37" i="1"/>
  <c r="AZ38" i="1" s="1"/>
  <c r="BK37" i="1"/>
  <c r="V8" i="1"/>
  <c r="BO37" i="1"/>
  <c r="N8" i="1"/>
  <c r="N10" i="1"/>
  <c r="AD12" i="1"/>
  <c r="AT12" i="1"/>
  <c r="AD14" i="1"/>
  <c r="AT14" i="1"/>
  <c r="AD16" i="1"/>
  <c r="AT16" i="1"/>
  <c r="AD18" i="1"/>
  <c r="AT18" i="1"/>
  <c r="AD20" i="1"/>
  <c r="AT20" i="1"/>
  <c r="AD22" i="1"/>
  <c r="AT22" i="1"/>
  <c r="AD24" i="1"/>
  <c r="AT24" i="1"/>
  <c r="AD26" i="1"/>
  <c r="AT26" i="1"/>
  <c r="AD28" i="1"/>
  <c r="AT28" i="1"/>
  <c r="AD30" i="1"/>
  <c r="AT30" i="1"/>
  <c r="AD32" i="1"/>
  <c r="AT32" i="1"/>
  <c r="AD34" i="1"/>
  <c r="AT34" i="1"/>
  <c r="AD36" i="1"/>
  <c r="AT36" i="1"/>
  <c r="V10" i="1"/>
  <c r="BH38" i="1"/>
  <c r="BI38" i="1" s="1"/>
  <c r="E9" i="1"/>
  <c r="G9" i="1" s="1"/>
  <c r="E19" i="1"/>
  <c r="G19" i="1" s="1"/>
  <c r="E24" i="1"/>
  <c r="G24" i="1" s="1"/>
  <c r="E32" i="1"/>
  <c r="G32" i="1" s="1"/>
  <c r="E21" i="1"/>
  <c r="G21" i="1" s="1"/>
  <c r="E29" i="1"/>
  <c r="G29" i="1" s="1"/>
  <c r="E37" i="1"/>
  <c r="G37" i="1" s="1"/>
  <c r="E10" i="1"/>
  <c r="G10" i="1" s="1"/>
  <c r="E12" i="1"/>
  <c r="G12" i="1" s="1"/>
  <c r="E15" i="1"/>
  <c r="G15" i="1" s="1"/>
  <c r="E20" i="1"/>
  <c r="G20" i="1" s="1"/>
  <c r="E23" i="1"/>
  <c r="G23" i="1" s="1"/>
  <c r="E28" i="1"/>
  <c r="G28" i="1" s="1"/>
  <c r="E31" i="1"/>
  <c r="G31" i="1" s="1"/>
  <c r="E36" i="1"/>
  <c r="G36" i="1" s="1"/>
  <c r="E16" i="1"/>
  <c r="G16" i="1" s="1"/>
  <c r="E27" i="1"/>
  <c r="G27" i="1" s="1"/>
  <c r="E35" i="1"/>
  <c r="G35" i="1" s="1"/>
  <c r="BL38" i="1"/>
  <c r="BM38" i="1" s="1"/>
  <c r="E11" i="1"/>
  <c r="G11" i="1" s="1"/>
  <c r="E13" i="1"/>
  <c r="G13" i="1" s="1"/>
  <c r="E18" i="1"/>
  <c r="G18" i="1" s="1"/>
  <c r="E26" i="1"/>
  <c r="G26" i="1" s="1"/>
  <c r="E34" i="1"/>
  <c r="G34" i="1" s="1"/>
  <c r="E14" i="1"/>
  <c r="G14" i="1" s="1"/>
  <c r="E17" i="1"/>
  <c r="G17" i="1" s="1"/>
  <c r="E22" i="1"/>
  <c r="G22" i="1" s="1"/>
  <c r="E25" i="1"/>
  <c r="G25" i="1" s="1"/>
  <c r="E30" i="1"/>
  <c r="G30" i="1" s="1"/>
  <c r="E33" i="1"/>
  <c r="G33" i="1" s="1"/>
  <c r="V12" i="1"/>
  <c r="V14" i="1"/>
  <c r="V16" i="1"/>
  <c r="V18" i="1"/>
  <c r="V20" i="1"/>
  <c r="V22" i="1"/>
  <c r="V24" i="1"/>
  <c r="V26" i="1"/>
  <c r="V28" i="1"/>
  <c r="V30" i="1"/>
  <c r="V32" i="1"/>
  <c r="V34" i="1"/>
  <c r="V36" i="1"/>
  <c r="BG37" i="1"/>
  <c r="AP30" i="2" l="1"/>
  <c r="AQ30" i="2" s="1"/>
  <c r="AR30" i="2" s="1"/>
  <c r="AP13" i="2"/>
  <c r="AQ13" i="2" s="1"/>
  <c r="AR13" i="2" s="1"/>
  <c r="AP26" i="2"/>
  <c r="AQ26" i="2" s="1"/>
  <c r="AR26" i="2" s="1"/>
  <c r="AP34" i="2"/>
  <c r="AQ34" i="2" s="1"/>
  <c r="AR34" i="2" s="1"/>
  <c r="AP24" i="2"/>
  <c r="AP21" i="2"/>
  <c r="AQ21" i="2" s="1"/>
  <c r="AR21" i="2" s="1"/>
  <c r="AP17" i="2"/>
  <c r="AQ17" i="2" s="1"/>
  <c r="AR17" i="2" s="1"/>
  <c r="AP32" i="2"/>
  <c r="AQ32" i="2" s="1"/>
  <c r="AR32" i="2" s="1"/>
  <c r="AP31" i="2"/>
  <c r="AQ31" i="2" s="1"/>
  <c r="AR31" i="2" s="1"/>
  <c r="AP23" i="2"/>
  <c r="AQ23" i="2" s="1"/>
  <c r="AR23" i="2" s="1"/>
  <c r="AP16" i="2"/>
  <c r="AQ16" i="2" s="1"/>
  <c r="AR16" i="2" s="1"/>
  <c r="AP11" i="2"/>
  <c r="AP27" i="2"/>
  <c r="AQ27" i="2" s="1"/>
  <c r="AR27" i="2" s="1"/>
  <c r="AP14" i="2"/>
  <c r="AQ14" i="2" s="1"/>
  <c r="AR14" i="2" s="1"/>
  <c r="AP28" i="2"/>
  <c r="AP19" i="2"/>
  <c r="AP15" i="2"/>
  <c r="AQ15" i="2" s="1"/>
  <c r="AR15" i="2" s="1"/>
  <c r="AP8" i="2"/>
  <c r="AQ8" i="2" s="1"/>
  <c r="AR8" i="2" s="1"/>
  <c r="AP9" i="2"/>
  <c r="AQ9" i="2" s="1"/>
  <c r="AR9" i="2" s="1"/>
  <c r="AP7" i="2"/>
  <c r="AQ7" i="2" s="1"/>
  <c r="AR7" i="2" s="1"/>
  <c r="AP22" i="2"/>
  <c r="AQ22" i="2" s="1"/>
  <c r="AP10" i="2"/>
  <c r="AQ10" i="2" s="1"/>
  <c r="AR10" i="2" s="1"/>
  <c r="AQ11" i="2"/>
  <c r="AR11" i="2" s="1"/>
  <c r="AQ18" i="2"/>
  <c r="AR18" i="2" s="1"/>
  <c r="AP33" i="2"/>
  <c r="AP29" i="2"/>
  <c r="AP25" i="2"/>
  <c r="AP20" i="2"/>
  <c r="AP12" i="2"/>
  <c r="AQ28" i="2"/>
  <c r="AR28" i="2" s="1"/>
  <c r="AQ19" i="2"/>
  <c r="AR19" i="2" s="1"/>
  <c r="AQ24" i="2"/>
  <c r="AR24" i="2" s="1"/>
  <c r="AV29" i="1"/>
  <c r="AW29" i="1" s="1"/>
  <c r="AX29" i="1" s="1"/>
  <c r="AV11" i="1"/>
  <c r="AW11" i="1" s="1"/>
  <c r="AX11" i="1" s="1"/>
  <c r="AV8" i="1"/>
  <c r="AV33" i="1"/>
  <c r="AW33" i="1" s="1"/>
  <c r="AX33" i="1" s="1"/>
  <c r="AV27" i="1"/>
  <c r="AW27" i="1" s="1"/>
  <c r="AX27" i="1" s="1"/>
  <c r="AV30" i="1"/>
  <c r="AW30" i="1" s="1"/>
  <c r="AX30" i="1" s="1"/>
  <c r="AV22" i="1"/>
  <c r="AW22" i="1" s="1"/>
  <c r="AX22" i="1" s="1"/>
  <c r="AV14" i="1"/>
  <c r="AW14" i="1" s="1"/>
  <c r="AX14" i="1" s="1"/>
  <c r="AV35" i="1"/>
  <c r="AW35" i="1" s="1"/>
  <c r="AX35" i="1" s="1"/>
  <c r="AV31" i="1"/>
  <c r="AW31" i="1" s="1"/>
  <c r="AX31" i="1" s="1"/>
  <c r="AV23" i="1"/>
  <c r="AV21" i="1"/>
  <c r="AW21" i="1" s="1"/>
  <c r="AX21" i="1" s="1"/>
  <c r="AV17" i="1"/>
  <c r="AW17" i="1" s="1"/>
  <c r="AX17" i="1" s="1"/>
  <c r="AV13" i="1"/>
  <c r="AW13" i="1" s="1"/>
  <c r="AX13" i="1" s="1"/>
  <c r="AV7" i="1"/>
  <c r="AW7" i="1" s="1"/>
  <c r="AX7" i="1" s="1"/>
  <c r="AV10" i="1"/>
  <c r="AW10" i="1" s="1"/>
  <c r="AX10" i="1" s="1"/>
  <c r="AV37" i="1"/>
  <c r="AW37" i="1" s="1"/>
  <c r="AX37" i="1" s="1"/>
  <c r="AV25" i="1"/>
  <c r="AW25" i="1" s="1"/>
  <c r="AX25" i="1" s="1"/>
  <c r="AV19" i="1"/>
  <c r="AW19" i="1" s="1"/>
  <c r="AX19" i="1" s="1"/>
  <c r="AV15" i="1"/>
  <c r="AW15" i="1" s="1"/>
  <c r="AX15" i="1" s="1"/>
  <c r="AV9" i="1"/>
  <c r="AV28" i="1"/>
  <c r="AW28" i="1" s="1"/>
  <c r="AX28" i="1" s="1"/>
  <c r="AV12" i="1"/>
  <c r="AV36" i="1"/>
  <c r="AW36" i="1" s="1"/>
  <c r="AX36" i="1" s="1"/>
  <c r="AV20" i="1"/>
  <c r="AW20" i="1" s="1"/>
  <c r="AX20" i="1" s="1"/>
  <c r="AV32" i="1"/>
  <c r="AW32" i="1" s="1"/>
  <c r="AX32" i="1" s="1"/>
  <c r="AV24" i="1"/>
  <c r="AW24" i="1" s="1"/>
  <c r="AX24" i="1" s="1"/>
  <c r="AV16" i="1"/>
  <c r="AW16" i="1" s="1"/>
  <c r="AX16" i="1" s="1"/>
  <c r="BQ38" i="1"/>
  <c r="AV34" i="1"/>
  <c r="AW34" i="1" s="1"/>
  <c r="AX34" i="1" s="1"/>
  <c r="AV26" i="1"/>
  <c r="AW26" i="1" s="1"/>
  <c r="AX26" i="1" s="1"/>
  <c r="AV18" i="1"/>
  <c r="AW18" i="1" s="1"/>
  <c r="AX18" i="1" s="1"/>
  <c r="BA38" i="1"/>
  <c r="AW23" i="1"/>
  <c r="AX23" i="1" s="1"/>
  <c r="AW8" i="1"/>
  <c r="AX8" i="1" s="1"/>
  <c r="BD38" i="1"/>
  <c r="BE38" i="1" s="1"/>
  <c r="AR22" i="2" l="1"/>
  <c r="AQ29" i="2"/>
  <c r="AR29" i="2" s="1"/>
  <c r="AQ12" i="2"/>
  <c r="AR12" i="2" s="1"/>
  <c r="AQ33" i="2"/>
  <c r="AR33" i="2" s="1"/>
  <c r="AQ25" i="2"/>
  <c r="AR25" i="2" s="1"/>
  <c r="AQ20" i="2"/>
  <c r="AR20" i="2" s="1"/>
  <c r="AW9" i="1"/>
  <c r="AX9" i="1" s="1"/>
  <c r="AY37" i="1"/>
  <c r="AW38" i="1" s="1"/>
  <c r="AX38" i="1" s="1"/>
  <c r="AW12" i="1"/>
  <c r="AX12" i="1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comments1.xml><?xml version="1.0" encoding="utf-8"?>
<comments xmlns="http://schemas.openxmlformats.org/spreadsheetml/2006/main">
  <authors>
    <author>Thijs van Lokven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B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M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N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O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R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V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W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Z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C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D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E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</t>
        </r>
      </text>
    </comment>
    <comment ref="AH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K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L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M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AP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S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T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U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AV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Y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B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BC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F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BG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J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K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N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O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R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S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S2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NIET VERPLAATSEN
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NIET VERPLAATSEN
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afwijkende formule
</t>
        </r>
      </text>
    </comment>
  </commentList>
</comments>
</file>

<file path=xl/comments2.xml><?xml version="1.0" encoding="utf-8"?>
<comments xmlns="http://schemas.openxmlformats.org/spreadsheetml/2006/main">
  <authors>
    <author>Thijs van Lokven</author>
  </authors>
  <commentList>
    <comment ref="D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G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I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L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O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P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Q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T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W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X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Y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</t>
        </r>
      </text>
    </comment>
    <comment ref="AB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E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F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G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AJ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M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N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O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 of lay-out technisch te gebruiken
</t>
        </r>
      </text>
    </comment>
    <comment ref="AP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S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V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AW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AZ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  <comment ref="BA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D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E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H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I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L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</t>
        </r>
      </text>
    </comment>
    <comment ref="BM1" authorId="0">
      <text>
        <r>
          <rPr>
            <b/>
            <sz val="8"/>
            <color indexed="81"/>
            <rFont val="Tahoma"/>
            <family val="2"/>
          </rPr>
          <t>Thijs van Lokven:</t>
        </r>
        <r>
          <rPr>
            <sz val="8"/>
            <color indexed="81"/>
            <rFont val="Tahoma"/>
            <family val="2"/>
          </rPr>
          <t xml:space="preserve">
Kolom verbergen
</t>
        </r>
      </text>
    </comment>
  </commentList>
</comments>
</file>

<file path=xl/sharedStrings.xml><?xml version="1.0" encoding="utf-8"?>
<sst xmlns="http://schemas.openxmlformats.org/spreadsheetml/2006/main" count="200" uniqueCount="52">
  <si>
    <t>Naam:</t>
  </si>
  <si>
    <t>personeelsnummer:</t>
  </si>
  <si>
    <t>Jaar</t>
  </si>
  <si>
    <t>Maand</t>
  </si>
  <si>
    <t>december</t>
  </si>
  <si>
    <t>Van</t>
  </si>
  <si>
    <t>tussenberekening</t>
  </si>
  <si>
    <t>Tot</t>
  </si>
  <si>
    <t>totaal 1</t>
  </si>
  <si>
    <t>totaal 2</t>
  </si>
  <si>
    <t>totaal 3</t>
  </si>
  <si>
    <t>totaal 4</t>
  </si>
  <si>
    <t>totaal 5</t>
  </si>
  <si>
    <t>TOTAAL</t>
  </si>
  <si>
    <t>VERLOF</t>
  </si>
  <si>
    <t>ZIEKTE</t>
  </si>
  <si>
    <t>WACHTDAG</t>
  </si>
  <si>
    <t>DAG</t>
  </si>
  <si>
    <t>MAAND</t>
  </si>
  <si>
    <t>dagnummer</t>
  </si>
  <si>
    <t>maandnummer</t>
  </si>
  <si>
    <t>maandnr.</t>
  </si>
  <si>
    <t>Datum:</t>
  </si>
  <si>
    <t>U</t>
  </si>
  <si>
    <t>M</t>
  </si>
  <si>
    <t>u</t>
  </si>
  <si>
    <t>m</t>
  </si>
  <si>
    <t>tussen berekening</t>
  </si>
  <si>
    <t>TOTAAL MAAND TUSSENBEREKENING</t>
  </si>
  <si>
    <t>TOTALEN</t>
  </si>
  <si>
    <t>Maand (l)</t>
  </si>
  <si>
    <t>Maand (x)</t>
  </si>
  <si>
    <t>jaar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</si>
  <si>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</si>
  <si>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</si>
  <si>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</si>
  <si>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</si>
  <si>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</si>
  <si>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</si>
  <si>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</si>
  <si>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</si>
  <si>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</si>
  <si>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</si>
  <si>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</si>
  <si>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CURSUS</t>
  </si>
  <si>
    <t>FEESTDAG</t>
  </si>
  <si>
    <t>Totaal</t>
  </si>
  <si>
    <t>totaal</t>
  </si>
  <si>
    <t>(dd-mm-jjjj)</t>
  </si>
  <si>
    <t>Eerste dag periode:</t>
  </si>
  <si>
    <t>Naam</t>
  </si>
  <si>
    <t>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</si>
</sst>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"/>
    <numFmt numFmtId="165" formatCode="00"/>
    <numFmt numFmtId="166" formatCode="dddd\,\ dd/mm/yyyy"/>
  </numFmts>
  <fonts count="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0" xfId="0" applyFont="1" applyAlignment="1">
      <alignment textRotation="60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0" xfId="0" applyNumberFormat="1" applyFont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0" borderId="6" xfId="0" applyNumberFormat="1" applyFont="1" applyBorder="1"/>
    <xf numFmtId="165" fontId="3" fillId="0" borderId="7" xfId="0" applyNumberFormat="1" applyFont="1" applyBorder="1"/>
    <xf numFmtId="165" fontId="3" fillId="0" borderId="0" xfId="0" applyNumberFormat="1" applyFont="1"/>
    <xf numFmtId="165" fontId="3" fillId="0" borderId="8" xfId="0" applyNumberFormat="1" applyFont="1" applyBorder="1"/>
    <xf numFmtId="165" fontId="3" fillId="0" borderId="9" xfId="0" applyNumberFormat="1" applyFont="1" applyBorder="1"/>
    <xf numFmtId="0" fontId="3" fillId="0" borderId="2" xfId="0" applyFont="1" applyFill="1" applyBorder="1"/>
    <xf numFmtId="166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textRotation="60"/>
    </xf>
    <xf numFmtId="0" fontId="3" fillId="0" borderId="10" xfId="0" applyFont="1" applyBorder="1" applyAlignment="1">
      <alignment horizontal="center" textRotation="60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A1:CA74"/>
  <sheetViews>
    <sheetView tabSelected="1" topLeftCell="G2" zoomScale="85" zoomScaleNormal="85" workbookViewId="0">
      <selection activeCell="S2" sqref="S2:X2"/>
    </sheetView>
  </sheetViews>
  <sheetFormatPr defaultRowHeight="15" x14ac:dyDescent="0.25"/>
  <cols>
    <col min="1" max="2" width="9.140625" hidden="1" customWidth="1"/>
    <col min="3" max="3" width="12.140625" hidden="1" customWidth="1"/>
    <col min="4" max="4" width="15.28515625" hidden="1" customWidth="1"/>
    <col min="5" max="5" width="9.140625" hidden="1" customWidth="1"/>
    <col min="6" max="6" width="18.7109375" hidden="1" customWidth="1"/>
    <col min="7" max="7" width="10.85546875" customWidth="1"/>
    <col min="8" max="9" width="3.5703125" customWidth="1"/>
    <col min="10" max="10" width="3.5703125" hidden="1" customWidth="1"/>
    <col min="11" max="12" width="3.5703125" customWidth="1"/>
    <col min="13" max="15" width="3.5703125" hidden="1" customWidth="1"/>
    <col min="16" max="17" width="3.5703125" customWidth="1"/>
    <col min="18" max="18" width="3.5703125" hidden="1" customWidth="1"/>
    <col min="19" max="20" width="3.5703125" customWidth="1"/>
    <col min="21" max="23" width="3.5703125" hidden="1" customWidth="1"/>
    <col min="24" max="25" width="3.5703125" customWidth="1"/>
    <col min="26" max="26" width="3.5703125" hidden="1" customWidth="1"/>
    <col min="27" max="28" width="3.5703125" customWidth="1"/>
    <col min="29" max="31" width="3.5703125" hidden="1" customWidth="1"/>
    <col min="32" max="33" width="3.5703125" customWidth="1"/>
    <col min="34" max="34" width="3.5703125" hidden="1" customWidth="1"/>
    <col min="35" max="36" width="3.5703125" customWidth="1"/>
    <col min="37" max="39" width="3.5703125" hidden="1" customWidth="1"/>
    <col min="40" max="41" width="3.5703125" customWidth="1"/>
    <col min="42" max="42" width="3.5703125" hidden="1" customWidth="1"/>
    <col min="43" max="44" width="3.5703125" customWidth="1"/>
    <col min="45" max="48" width="3.5703125" hidden="1" customWidth="1"/>
    <col min="49" max="50" width="3.5703125" customWidth="1"/>
    <col min="51" max="51" width="3.5703125" hidden="1" customWidth="1"/>
    <col min="52" max="53" width="3.5703125" customWidth="1"/>
    <col min="54" max="55" width="3.5703125" hidden="1" customWidth="1"/>
    <col min="56" max="57" width="3.5703125" customWidth="1"/>
    <col min="58" max="59" width="3.5703125" hidden="1" customWidth="1"/>
    <col min="60" max="61" width="3.5703125" customWidth="1"/>
    <col min="62" max="63" width="3.5703125" hidden="1" customWidth="1"/>
    <col min="64" max="65" width="3.5703125" customWidth="1"/>
    <col min="66" max="67" width="3.5703125" hidden="1" customWidth="1"/>
    <col min="68" max="68" width="3.5703125" customWidth="1"/>
    <col min="69" max="69" width="3.85546875" customWidth="1"/>
    <col min="70" max="70" width="18.140625" hidden="1" customWidth="1"/>
    <col min="71" max="71" width="10.28515625" hidden="1" customWidth="1"/>
    <col min="72" max="76" width="10.28515625" customWidth="1"/>
    <col min="77" max="78" width="11" hidden="1" customWidth="1"/>
    <col min="79" max="80" width="0" hidden="1" customWidth="1"/>
  </cols>
  <sheetData>
    <row r="1" spans="1:71" ht="15" hidden="1" customHeight="1" x14ac:dyDescent="0.25"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23" t="s">
        <v>14</v>
      </c>
      <c r="BA1" s="23"/>
      <c r="BB1" s="4"/>
      <c r="BC1" s="4"/>
      <c r="BD1" s="23" t="s">
        <v>15</v>
      </c>
      <c r="BE1" s="23"/>
      <c r="BF1" s="4"/>
      <c r="BG1" s="4"/>
      <c r="BH1" s="23" t="s">
        <v>16</v>
      </c>
      <c r="BI1" s="23"/>
      <c r="BJ1" s="4"/>
      <c r="BK1" s="4"/>
      <c r="BL1" s="23" t="s">
        <v>44</v>
      </c>
      <c r="BM1" s="23"/>
      <c r="BN1" s="4"/>
      <c r="BO1" s="4"/>
      <c r="BP1" s="23" t="s">
        <v>45</v>
      </c>
      <c r="BQ1" s="23"/>
    </row>
    <row r="2" spans="1:71" x14ac:dyDescent="0.25">
      <c r="G2" s="3"/>
      <c r="H2" s="3"/>
      <c r="I2" s="3"/>
      <c r="J2" s="3"/>
      <c r="K2" s="5" t="s">
        <v>0</v>
      </c>
      <c r="L2" s="3"/>
      <c r="M2" s="25" t="s">
        <v>2</v>
      </c>
      <c r="N2" s="25"/>
      <c r="O2" s="25"/>
      <c r="P2" s="25"/>
      <c r="Q2" s="25"/>
      <c r="R2" s="25"/>
      <c r="S2" s="22">
        <v>2013</v>
      </c>
      <c r="T2" s="22"/>
      <c r="U2" s="22"/>
      <c r="V2" s="22"/>
      <c r="W2" s="22"/>
      <c r="X2" s="22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23"/>
      <c r="BA2" s="23"/>
      <c r="BB2" s="4"/>
      <c r="BC2" s="4"/>
      <c r="BD2" s="23"/>
      <c r="BE2" s="23"/>
      <c r="BF2" s="4"/>
      <c r="BG2" s="4"/>
      <c r="BH2" s="23"/>
      <c r="BI2" s="23"/>
      <c r="BJ2" s="4"/>
      <c r="BK2" s="4"/>
      <c r="BL2" s="23"/>
      <c r="BM2" s="23"/>
      <c r="BN2" s="4"/>
      <c r="BO2" s="4"/>
      <c r="BP2" s="23"/>
      <c r="BQ2" s="23"/>
    </row>
    <row r="3" spans="1:71" ht="15" customHeight="1" x14ac:dyDescent="0.25">
      <c r="G3" s="3"/>
      <c r="H3" s="3"/>
      <c r="I3" s="3"/>
      <c r="J3" s="3"/>
      <c r="K3" s="3" t="s">
        <v>1</v>
      </c>
      <c r="L3" s="3"/>
      <c r="M3" s="25" t="s">
        <v>3</v>
      </c>
      <c r="N3" s="25"/>
      <c r="O3" s="25"/>
      <c r="P3" s="25"/>
      <c r="Q3" s="25"/>
      <c r="R3" s="25"/>
      <c r="S3" s="22" t="s">
        <v>34</v>
      </c>
      <c r="T3" s="22"/>
      <c r="U3" s="22"/>
      <c r="V3" s="22"/>
      <c r="W3" s="22"/>
      <c r="X3" s="22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23"/>
      <c r="BA3" s="23"/>
      <c r="BB3" s="4"/>
      <c r="BC3" s="4"/>
      <c r="BD3" s="23"/>
      <c r="BE3" s="23"/>
      <c r="BF3" s="4"/>
      <c r="BG3" s="4"/>
      <c r="BH3" s="23"/>
      <c r="BI3" s="23"/>
      <c r="BJ3" s="4"/>
      <c r="BK3" s="4"/>
      <c r="BL3" s="23"/>
      <c r="BM3" s="23"/>
      <c r="BN3" s="4"/>
      <c r="BO3" s="4"/>
      <c r="BP3" s="23"/>
      <c r="BQ3" s="23"/>
    </row>
    <row r="4" spans="1:71" ht="15.75" thickBot="1" x14ac:dyDescent="0.3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23"/>
      <c r="BA4" s="23"/>
      <c r="BB4" s="4"/>
      <c r="BC4" s="4"/>
      <c r="BD4" s="23"/>
      <c r="BE4" s="23"/>
      <c r="BF4" s="4"/>
      <c r="BG4" s="4"/>
      <c r="BH4" s="23"/>
      <c r="BI4" s="23"/>
      <c r="BJ4" s="4"/>
      <c r="BK4" s="4"/>
      <c r="BL4" s="23"/>
      <c r="BM4" s="23"/>
      <c r="BN4" s="4"/>
      <c r="BO4" s="4"/>
      <c r="BP4" s="23"/>
      <c r="BQ4" s="23"/>
    </row>
    <row r="5" spans="1:71" ht="12.95" customHeight="1" x14ac:dyDescent="0.25">
      <c r="G5" s="3"/>
      <c r="H5" s="22" t="s">
        <v>5</v>
      </c>
      <c r="I5" s="22"/>
      <c r="J5" s="3" t="s">
        <v>6</v>
      </c>
      <c r="K5" s="22" t="s">
        <v>7</v>
      </c>
      <c r="L5" s="22"/>
      <c r="M5" s="3" t="s">
        <v>6</v>
      </c>
      <c r="N5" s="3" t="s">
        <v>8</v>
      </c>
      <c r="O5" s="3"/>
      <c r="P5" s="22" t="s">
        <v>5</v>
      </c>
      <c r="Q5" s="22"/>
      <c r="R5" s="3" t="s">
        <v>6</v>
      </c>
      <c r="S5" s="22" t="s">
        <v>7</v>
      </c>
      <c r="T5" s="22"/>
      <c r="U5" s="3" t="s">
        <v>6</v>
      </c>
      <c r="V5" s="3" t="s">
        <v>9</v>
      </c>
      <c r="W5" s="3"/>
      <c r="X5" s="22" t="s">
        <v>5</v>
      </c>
      <c r="Y5" s="22"/>
      <c r="Z5" s="3" t="s">
        <v>6</v>
      </c>
      <c r="AA5" s="22" t="s">
        <v>7</v>
      </c>
      <c r="AB5" s="22"/>
      <c r="AC5" s="3" t="s">
        <v>6</v>
      </c>
      <c r="AD5" s="3" t="s">
        <v>10</v>
      </c>
      <c r="AE5" s="3"/>
      <c r="AF5" s="22" t="s">
        <v>5</v>
      </c>
      <c r="AG5" s="22"/>
      <c r="AH5" s="3" t="s">
        <v>6</v>
      </c>
      <c r="AI5" s="3" t="s">
        <v>7</v>
      </c>
      <c r="AJ5" s="3"/>
      <c r="AK5" s="3" t="s">
        <v>6</v>
      </c>
      <c r="AL5" s="3" t="s">
        <v>11</v>
      </c>
      <c r="AM5" s="3"/>
      <c r="AN5" s="22" t="s">
        <v>5</v>
      </c>
      <c r="AO5" s="22"/>
      <c r="AP5" s="3" t="s">
        <v>6</v>
      </c>
      <c r="AQ5" s="22" t="s">
        <v>7</v>
      </c>
      <c r="AR5" s="22"/>
      <c r="AS5" s="3" t="s">
        <v>6</v>
      </c>
      <c r="AT5" s="3" t="s">
        <v>12</v>
      </c>
      <c r="AU5" s="3"/>
      <c r="AV5" s="3" t="s">
        <v>13</v>
      </c>
      <c r="AW5" s="6" t="s">
        <v>13</v>
      </c>
      <c r="AX5" s="7"/>
      <c r="AY5" s="3"/>
      <c r="AZ5" s="24"/>
      <c r="BA5" s="24"/>
      <c r="BB5" s="4"/>
      <c r="BC5" s="4"/>
      <c r="BD5" s="24"/>
      <c r="BE5" s="24"/>
      <c r="BF5" s="4"/>
      <c r="BG5" s="4"/>
      <c r="BH5" s="24"/>
      <c r="BI5" s="24"/>
      <c r="BJ5" s="4"/>
      <c r="BK5" s="4"/>
      <c r="BL5" s="24"/>
      <c r="BM5" s="24"/>
      <c r="BN5" s="4"/>
      <c r="BO5" s="4"/>
      <c r="BP5" s="24"/>
      <c r="BQ5" s="24"/>
    </row>
    <row r="6" spans="1:71" ht="12.95" customHeight="1" x14ac:dyDescent="0.25">
      <c r="A6" t="s">
        <v>17</v>
      </c>
      <c r="B6" t="s">
        <v>18</v>
      </c>
      <c r="C6" t="s">
        <v>19</v>
      </c>
      <c r="D6" t="s">
        <v>20</v>
      </c>
      <c r="E6" t="s">
        <v>21</v>
      </c>
      <c r="G6" s="3" t="s">
        <v>22</v>
      </c>
      <c r="H6" s="8" t="s">
        <v>23</v>
      </c>
      <c r="I6" s="8" t="s">
        <v>24</v>
      </c>
      <c r="J6" s="8"/>
      <c r="K6" s="8" t="s">
        <v>23</v>
      </c>
      <c r="L6" s="8" t="s">
        <v>24</v>
      </c>
      <c r="M6" s="8"/>
      <c r="N6" s="8"/>
      <c r="O6" s="8"/>
      <c r="P6" s="8" t="s">
        <v>23</v>
      </c>
      <c r="Q6" s="8" t="s">
        <v>24</v>
      </c>
      <c r="R6" s="8"/>
      <c r="S6" s="8" t="s">
        <v>23</v>
      </c>
      <c r="T6" s="8" t="s">
        <v>24</v>
      </c>
      <c r="U6" s="8"/>
      <c r="V6" s="8"/>
      <c r="W6" s="8"/>
      <c r="X6" s="8" t="s">
        <v>23</v>
      </c>
      <c r="Y6" s="8" t="s">
        <v>24</v>
      </c>
      <c r="Z6" s="8"/>
      <c r="AA6" s="8" t="s">
        <v>23</v>
      </c>
      <c r="AB6" s="8" t="s">
        <v>24</v>
      </c>
      <c r="AC6" s="8"/>
      <c r="AD6" s="8"/>
      <c r="AE6" s="8"/>
      <c r="AF6" s="8" t="s">
        <v>23</v>
      </c>
      <c r="AG6" s="8" t="s">
        <v>24</v>
      </c>
      <c r="AH6" s="8"/>
      <c r="AI6" s="8" t="s">
        <v>23</v>
      </c>
      <c r="AJ6" s="8" t="s">
        <v>24</v>
      </c>
      <c r="AK6" s="8"/>
      <c r="AL6" s="8"/>
      <c r="AM6" s="8"/>
      <c r="AN6" s="8" t="s">
        <v>23</v>
      </c>
      <c r="AO6" s="8" t="s">
        <v>24</v>
      </c>
      <c r="AP6" s="8"/>
      <c r="AQ6" s="8" t="s">
        <v>23</v>
      </c>
      <c r="AR6" s="8" t="s">
        <v>24</v>
      </c>
      <c r="AS6" s="8"/>
      <c r="AT6" s="8"/>
      <c r="AU6" s="8"/>
      <c r="AV6" s="9" t="s">
        <v>6</v>
      </c>
      <c r="AW6" s="10" t="s">
        <v>25</v>
      </c>
      <c r="AX6" s="11" t="s">
        <v>26</v>
      </c>
      <c r="AY6" s="3"/>
      <c r="AZ6" s="8" t="s">
        <v>25</v>
      </c>
      <c r="BA6" s="8" t="s">
        <v>26</v>
      </c>
      <c r="BB6" s="8" t="s">
        <v>6</v>
      </c>
      <c r="BC6" s="8"/>
      <c r="BD6" s="8" t="s">
        <v>25</v>
      </c>
      <c r="BE6" s="8" t="s">
        <v>26</v>
      </c>
      <c r="BF6" s="8" t="s">
        <v>6</v>
      </c>
      <c r="BG6" s="8"/>
      <c r="BH6" s="8" t="s">
        <v>25</v>
      </c>
      <c r="BI6" s="8" t="s">
        <v>26</v>
      </c>
      <c r="BJ6" s="8" t="s">
        <v>6</v>
      </c>
      <c r="BK6" s="8"/>
      <c r="BL6" s="8" t="s">
        <v>25</v>
      </c>
      <c r="BM6" s="8" t="s">
        <v>26</v>
      </c>
      <c r="BN6" s="8" t="s">
        <v>27</v>
      </c>
      <c r="BO6" s="8"/>
      <c r="BP6" s="8" t="s">
        <v>25</v>
      </c>
      <c r="BQ6" s="8" t="s">
        <v>26</v>
      </c>
      <c r="BR6" t="s">
        <v>6</v>
      </c>
    </row>
    <row r="7" spans="1:71" ht="12.95" customHeight="1" x14ac:dyDescent="0.25">
      <c r="A7">
        <v>1</v>
      </c>
      <c r="B7">
        <f t="shared" ref="B7:B37" si="0">VLOOKUP($S$3,$BY$63:$BZ$74,2,FALSE)</f>
        <v>2</v>
      </c>
      <c r="C7" s="1">
        <f t="shared" ref="C7:C37" si="1">DATE($S$2,B7,A7)</f>
        <v>41306</v>
      </c>
      <c r="D7">
        <f>MONTH(C7)</f>
        <v>2</v>
      </c>
      <c r="E7">
        <f>IF(D7="",0,D7)</f>
        <v>2</v>
      </c>
      <c r="G7" s="12">
        <f t="shared" ref="G7:G37" si="2">IF(E7&gt;0,DATE($S$2,E7,A7),"")</f>
        <v>41306</v>
      </c>
      <c r="H7" s="13"/>
      <c r="I7" s="13"/>
      <c r="J7" s="13">
        <f>H7+(I7/60)</f>
        <v>0</v>
      </c>
      <c r="K7" s="13"/>
      <c r="L7" s="13"/>
      <c r="M7" s="13">
        <f>K7+(L7/60)</f>
        <v>0</v>
      </c>
      <c r="N7" s="13">
        <f>IF(J7&gt;M7,M7+24-J7,M7-J7)</f>
        <v>0</v>
      </c>
      <c r="O7" s="13"/>
      <c r="P7" s="13"/>
      <c r="Q7" s="13"/>
      <c r="R7" s="13">
        <f>P7+(Q7/60)</f>
        <v>0</v>
      </c>
      <c r="S7" s="13"/>
      <c r="T7" s="13"/>
      <c r="U7" s="13">
        <f>S7+(T7/60)</f>
        <v>0</v>
      </c>
      <c r="V7" s="13">
        <f>IF(R7&gt;U7,U7+24-R7,U7-R7)</f>
        <v>0</v>
      </c>
      <c r="W7" s="13"/>
      <c r="X7" s="13"/>
      <c r="Y7" s="13"/>
      <c r="Z7" s="13">
        <f>X7+(Y7/60)</f>
        <v>0</v>
      </c>
      <c r="AA7" s="13"/>
      <c r="AB7" s="13"/>
      <c r="AC7" s="13">
        <f>AA7+(AB7/60)</f>
        <v>0</v>
      </c>
      <c r="AD7" s="13">
        <f>IF(Z7&gt;AC7,AC7+24-Z7,AC7-Z7)</f>
        <v>0</v>
      </c>
      <c r="AE7" s="13"/>
      <c r="AF7" s="13"/>
      <c r="AG7" s="13"/>
      <c r="AH7" s="13">
        <f>AF7+(AG7/60)</f>
        <v>0</v>
      </c>
      <c r="AI7" s="13"/>
      <c r="AJ7" s="13"/>
      <c r="AK7" s="13">
        <f>AI7+(AJ7/60)</f>
        <v>0</v>
      </c>
      <c r="AL7" s="13">
        <f>IF(AH7&gt;AK7,AK7+24-AH7,AK7-AH7)</f>
        <v>0</v>
      </c>
      <c r="AM7" s="13"/>
      <c r="AN7" s="13"/>
      <c r="AO7" s="13"/>
      <c r="AP7" s="13">
        <f>AN7+(AO7/60)</f>
        <v>0</v>
      </c>
      <c r="AQ7" s="13"/>
      <c r="AR7" s="13"/>
      <c r="AS7" s="13">
        <f>AQ7+(AR7/60)</f>
        <v>0</v>
      </c>
      <c r="AT7" s="13">
        <f>IF(AP7&gt;AS7,AS7+24-AP7,AS7-AP7)</f>
        <v>0</v>
      </c>
      <c r="AU7" s="13"/>
      <c r="AV7" s="14">
        <f>N7+V7+AD7+AL7+AT7</f>
        <v>0</v>
      </c>
      <c r="AW7" s="15">
        <f>FLOOR(AV7,1)</f>
        <v>0</v>
      </c>
      <c r="AX7" s="16">
        <f>(AV7-AW7)*60</f>
        <v>0</v>
      </c>
      <c r="AY7" s="17"/>
      <c r="AZ7" s="13"/>
      <c r="BA7" s="13"/>
      <c r="BB7" s="13">
        <f>AZ7+(BA7/60)</f>
        <v>0</v>
      </c>
      <c r="BC7" s="13"/>
      <c r="BD7" s="13"/>
      <c r="BE7" s="13"/>
      <c r="BF7" s="13">
        <f>BD7+(BE7/60)</f>
        <v>0</v>
      </c>
      <c r="BG7" s="13"/>
      <c r="BH7" s="13"/>
      <c r="BI7" s="13"/>
      <c r="BJ7" s="13">
        <f>BH7+(BI7/60)</f>
        <v>0</v>
      </c>
      <c r="BK7" s="13"/>
      <c r="BL7" s="13"/>
      <c r="BM7" s="13"/>
      <c r="BN7" s="13">
        <f>BL7+(BM7/60)</f>
        <v>0</v>
      </c>
      <c r="BO7" s="13"/>
      <c r="BP7" s="13"/>
      <c r="BQ7" s="13"/>
      <c r="BR7">
        <f>BP7+(BQ7/60)</f>
        <v>0</v>
      </c>
    </row>
    <row r="8" spans="1:71" ht="12.95" customHeight="1" x14ac:dyDescent="0.25">
      <c r="A8">
        <v>2</v>
      </c>
      <c r="B8">
        <f t="shared" si="0"/>
        <v>2</v>
      </c>
      <c r="C8" s="1">
        <f t="shared" si="1"/>
        <v>41307</v>
      </c>
      <c r="D8">
        <f t="shared" ref="D8:D37" si="3">MONTH(C8)</f>
        <v>2</v>
      </c>
      <c r="E8">
        <f>IF(D8&gt;$D$7,0,D8)</f>
        <v>2</v>
      </c>
      <c r="G8" s="12">
        <f t="shared" si="2"/>
        <v>41307</v>
      </c>
      <c r="H8" s="13"/>
      <c r="I8" s="13"/>
      <c r="J8" s="13">
        <f t="shared" ref="J8:J36" si="4">H8+(I8/60)</f>
        <v>0</v>
      </c>
      <c r="K8" s="13"/>
      <c r="L8" s="13"/>
      <c r="M8" s="13">
        <f t="shared" ref="M8:M37" si="5">K8+(L8/60)</f>
        <v>0</v>
      </c>
      <c r="N8" s="13">
        <f t="shared" ref="N8:N37" si="6">IF(J8&gt;M8,M8+24-J8,M8-J8)</f>
        <v>0</v>
      </c>
      <c r="O8" s="13"/>
      <c r="P8" s="13"/>
      <c r="Q8" s="13"/>
      <c r="R8" s="13">
        <f t="shared" ref="R8:R36" si="7">P8+(Q8/60)</f>
        <v>0</v>
      </c>
      <c r="S8" s="13"/>
      <c r="T8" s="13"/>
      <c r="U8" s="13">
        <f t="shared" ref="U8:U37" si="8">S8+(T8/60)</f>
        <v>0</v>
      </c>
      <c r="V8" s="13">
        <f t="shared" ref="V8:V37" si="9">IF(R8&gt;U8,U8+24-R8,U8-R8)</f>
        <v>0</v>
      </c>
      <c r="W8" s="13"/>
      <c r="X8" s="13"/>
      <c r="Y8" s="13"/>
      <c r="Z8" s="13">
        <f t="shared" ref="Z8:Z36" si="10">X8+(Y8/60)</f>
        <v>0</v>
      </c>
      <c r="AA8" s="13"/>
      <c r="AB8" s="13"/>
      <c r="AC8" s="13">
        <f t="shared" ref="AC8:AC37" si="11">AA8+(AB8/60)</f>
        <v>0</v>
      </c>
      <c r="AD8" s="13">
        <f t="shared" ref="AD8:AD37" si="12">IF(Z8&gt;AC8,AC8+24-Z8,AC8-Z8)</f>
        <v>0</v>
      </c>
      <c r="AE8" s="13"/>
      <c r="AF8" s="13"/>
      <c r="AG8" s="13"/>
      <c r="AH8" s="13">
        <f t="shared" ref="AH8:AH36" si="13">AF8+(AG8/60)</f>
        <v>0</v>
      </c>
      <c r="AI8" s="13"/>
      <c r="AJ8" s="13"/>
      <c r="AK8" s="13">
        <f t="shared" ref="AK8:AK37" si="14">AI8+(AJ8/60)</f>
        <v>0</v>
      </c>
      <c r="AL8" s="13">
        <f t="shared" ref="AL8:AL37" si="15">IF(AH8&gt;AK8,AK8+24-AH8,AK8-AH8)</f>
        <v>0</v>
      </c>
      <c r="AM8" s="13"/>
      <c r="AN8" s="13"/>
      <c r="AO8" s="13"/>
      <c r="AP8" s="13">
        <f t="shared" ref="AP8:AP36" si="16">AN8+(AO8/60)</f>
        <v>0</v>
      </c>
      <c r="AQ8" s="13"/>
      <c r="AR8" s="13"/>
      <c r="AS8" s="13">
        <f t="shared" ref="AS8:AS37" si="17">AQ8+(AR8/60)</f>
        <v>0</v>
      </c>
      <c r="AT8" s="13">
        <f t="shared" ref="AT8:AT37" si="18">IF(AP8&gt;AS8,AS8+24-AP8,AS8-AP8)</f>
        <v>0</v>
      </c>
      <c r="AU8" s="13"/>
      <c r="AV8" s="14">
        <f t="shared" ref="AV8:AV37" si="19">N8+V8+AD8+AL8+AT8</f>
        <v>0</v>
      </c>
      <c r="AW8" s="15">
        <f t="shared" ref="AW8:AW37" si="20">FLOOR(AV8,1)</f>
        <v>0</v>
      </c>
      <c r="AX8" s="16">
        <f t="shared" ref="AX8:AX37" si="21">(AV8-AW8)*60</f>
        <v>0</v>
      </c>
      <c r="AY8" s="17"/>
      <c r="AZ8" s="13"/>
      <c r="BA8" s="13"/>
      <c r="BB8" s="13">
        <f t="shared" ref="BB8:BB37" si="22">AZ8+(BA8/60)</f>
        <v>0</v>
      </c>
      <c r="BC8" s="13"/>
      <c r="BD8" s="13"/>
      <c r="BE8" s="13"/>
      <c r="BF8" s="13">
        <f t="shared" ref="BF8:BF37" si="23">BD8+(BE8/60)</f>
        <v>0</v>
      </c>
      <c r="BG8" s="13"/>
      <c r="BH8" s="13"/>
      <c r="BI8" s="13"/>
      <c r="BJ8" s="13">
        <f t="shared" ref="BJ8:BJ37" si="24">BH8+(BI8/60)</f>
        <v>0</v>
      </c>
      <c r="BK8" s="13"/>
      <c r="BL8" s="13"/>
      <c r="BM8" s="13"/>
      <c r="BN8" s="13">
        <f t="shared" ref="BN8:BN37" si="25">BL8+(BM8/60)</f>
        <v>0</v>
      </c>
      <c r="BO8" s="13"/>
      <c r="BP8" s="13"/>
      <c r="BQ8" s="13"/>
      <c r="BR8">
        <f t="shared" ref="BR8:BR37" si="26">BP8+(BQ8/60)</f>
        <v>0</v>
      </c>
    </row>
    <row r="9" spans="1:71" ht="12.95" customHeight="1" x14ac:dyDescent="0.25">
      <c r="A9">
        <v>3</v>
      </c>
      <c r="B9">
        <f t="shared" si="0"/>
        <v>2</v>
      </c>
      <c r="C9" s="1">
        <f t="shared" si="1"/>
        <v>41308</v>
      </c>
      <c r="D9">
        <f t="shared" si="3"/>
        <v>2</v>
      </c>
      <c r="E9">
        <f t="shared" ref="E9:E37" si="27">IF(D9&gt;$D$7,0,D9)</f>
        <v>2</v>
      </c>
      <c r="G9" s="12">
        <f t="shared" si="2"/>
        <v>41308</v>
      </c>
      <c r="H9" s="13"/>
      <c r="I9" s="13"/>
      <c r="J9" s="13">
        <f t="shared" si="4"/>
        <v>0</v>
      </c>
      <c r="K9" s="13"/>
      <c r="L9" s="13"/>
      <c r="M9" s="13">
        <f t="shared" si="5"/>
        <v>0</v>
      </c>
      <c r="N9" s="13">
        <f t="shared" si="6"/>
        <v>0</v>
      </c>
      <c r="O9" s="13"/>
      <c r="P9" s="13"/>
      <c r="Q9" s="13"/>
      <c r="R9" s="13">
        <f t="shared" si="7"/>
        <v>0</v>
      </c>
      <c r="S9" s="13"/>
      <c r="T9" s="13"/>
      <c r="U9" s="13">
        <f t="shared" si="8"/>
        <v>0</v>
      </c>
      <c r="V9" s="13">
        <f t="shared" si="9"/>
        <v>0</v>
      </c>
      <c r="W9" s="13"/>
      <c r="X9" s="13"/>
      <c r="Y9" s="13"/>
      <c r="Z9" s="13">
        <f t="shared" si="10"/>
        <v>0</v>
      </c>
      <c r="AA9" s="13"/>
      <c r="AB9" s="13"/>
      <c r="AC9" s="13">
        <f t="shared" si="11"/>
        <v>0</v>
      </c>
      <c r="AD9" s="13">
        <f t="shared" si="12"/>
        <v>0</v>
      </c>
      <c r="AE9" s="13"/>
      <c r="AF9" s="13"/>
      <c r="AG9" s="13"/>
      <c r="AH9" s="13">
        <f t="shared" si="13"/>
        <v>0</v>
      </c>
      <c r="AI9" s="13"/>
      <c r="AJ9" s="13"/>
      <c r="AK9" s="13">
        <f t="shared" si="14"/>
        <v>0</v>
      </c>
      <c r="AL9" s="13">
        <f t="shared" si="15"/>
        <v>0</v>
      </c>
      <c r="AM9" s="13"/>
      <c r="AN9" s="13"/>
      <c r="AO9" s="13"/>
      <c r="AP9" s="13">
        <f t="shared" si="16"/>
        <v>0</v>
      </c>
      <c r="AQ9" s="13"/>
      <c r="AR9" s="13"/>
      <c r="AS9" s="13">
        <f t="shared" si="17"/>
        <v>0</v>
      </c>
      <c r="AT9" s="13">
        <f t="shared" si="18"/>
        <v>0</v>
      </c>
      <c r="AU9" s="13"/>
      <c r="AV9" s="14">
        <f t="shared" si="19"/>
        <v>0</v>
      </c>
      <c r="AW9" s="15">
        <f t="shared" si="20"/>
        <v>0</v>
      </c>
      <c r="AX9" s="16">
        <f t="shared" si="21"/>
        <v>0</v>
      </c>
      <c r="AY9" s="17"/>
      <c r="AZ9" s="13"/>
      <c r="BA9" s="13"/>
      <c r="BB9" s="13">
        <f t="shared" si="22"/>
        <v>0</v>
      </c>
      <c r="BC9" s="13"/>
      <c r="BD9" s="13"/>
      <c r="BE9" s="13"/>
      <c r="BF9" s="13">
        <f t="shared" si="23"/>
        <v>0</v>
      </c>
      <c r="BG9" s="13"/>
      <c r="BH9" s="13"/>
      <c r="BI9" s="13"/>
      <c r="BJ9" s="13">
        <f t="shared" si="24"/>
        <v>0</v>
      </c>
      <c r="BK9" s="13"/>
      <c r="BL9" s="13"/>
      <c r="BM9" s="13"/>
      <c r="BN9" s="13">
        <f t="shared" si="25"/>
        <v>0</v>
      </c>
      <c r="BO9" s="13"/>
      <c r="BP9" s="13"/>
      <c r="BQ9" s="13"/>
      <c r="BR9">
        <f t="shared" si="26"/>
        <v>0</v>
      </c>
    </row>
    <row r="10" spans="1:71" ht="12.95" customHeight="1" x14ac:dyDescent="0.25">
      <c r="A10">
        <v>4</v>
      </c>
      <c r="B10">
        <f t="shared" si="0"/>
        <v>2</v>
      </c>
      <c r="C10" s="1">
        <f t="shared" si="1"/>
        <v>41309</v>
      </c>
      <c r="D10">
        <f t="shared" si="3"/>
        <v>2</v>
      </c>
      <c r="E10">
        <f t="shared" si="27"/>
        <v>2</v>
      </c>
      <c r="G10" s="12">
        <f t="shared" si="2"/>
        <v>41309</v>
      </c>
      <c r="H10" s="13"/>
      <c r="I10" s="13"/>
      <c r="J10" s="13">
        <f t="shared" si="4"/>
        <v>0</v>
      </c>
      <c r="K10" s="13"/>
      <c r="L10" s="13"/>
      <c r="M10" s="13">
        <f t="shared" si="5"/>
        <v>0</v>
      </c>
      <c r="N10" s="13">
        <f t="shared" si="6"/>
        <v>0</v>
      </c>
      <c r="O10" s="13"/>
      <c r="P10" s="13"/>
      <c r="Q10" s="13"/>
      <c r="R10" s="13">
        <f t="shared" si="7"/>
        <v>0</v>
      </c>
      <c r="S10" s="13"/>
      <c r="T10" s="13"/>
      <c r="U10" s="13">
        <f t="shared" si="8"/>
        <v>0</v>
      </c>
      <c r="V10" s="13">
        <f t="shared" si="9"/>
        <v>0</v>
      </c>
      <c r="W10" s="13"/>
      <c r="X10" s="13"/>
      <c r="Y10" s="13"/>
      <c r="Z10" s="13">
        <f t="shared" si="10"/>
        <v>0</v>
      </c>
      <c r="AA10" s="13"/>
      <c r="AB10" s="13"/>
      <c r="AC10" s="13">
        <f t="shared" si="11"/>
        <v>0</v>
      </c>
      <c r="AD10" s="13">
        <f t="shared" si="12"/>
        <v>0</v>
      </c>
      <c r="AE10" s="13"/>
      <c r="AF10" s="13"/>
      <c r="AG10" s="13"/>
      <c r="AH10" s="13">
        <f t="shared" si="13"/>
        <v>0</v>
      </c>
      <c r="AI10" s="13"/>
      <c r="AJ10" s="13"/>
      <c r="AK10" s="13">
        <f t="shared" si="14"/>
        <v>0</v>
      </c>
      <c r="AL10" s="13">
        <f t="shared" si="15"/>
        <v>0</v>
      </c>
      <c r="AM10" s="13"/>
      <c r="AN10" s="13"/>
      <c r="AO10" s="13"/>
      <c r="AP10" s="13">
        <f t="shared" si="16"/>
        <v>0</v>
      </c>
      <c r="AQ10" s="13"/>
      <c r="AR10" s="13"/>
      <c r="AS10" s="13">
        <f t="shared" si="17"/>
        <v>0</v>
      </c>
      <c r="AT10" s="13">
        <f t="shared" si="18"/>
        <v>0</v>
      </c>
      <c r="AU10" s="13"/>
      <c r="AV10" s="14">
        <f t="shared" si="19"/>
        <v>0</v>
      </c>
      <c r="AW10" s="15">
        <f t="shared" si="20"/>
        <v>0</v>
      </c>
      <c r="AX10" s="16">
        <f t="shared" si="21"/>
        <v>0</v>
      </c>
      <c r="AY10" s="17"/>
      <c r="AZ10" s="13"/>
      <c r="BA10" s="13"/>
      <c r="BB10" s="13">
        <f t="shared" si="22"/>
        <v>0</v>
      </c>
      <c r="BC10" s="13"/>
      <c r="BD10" s="13"/>
      <c r="BE10" s="13"/>
      <c r="BF10" s="13">
        <f t="shared" si="23"/>
        <v>0</v>
      </c>
      <c r="BG10" s="13"/>
      <c r="BH10" s="13"/>
      <c r="BI10" s="13"/>
      <c r="BJ10" s="13">
        <f t="shared" si="24"/>
        <v>0</v>
      </c>
      <c r="BK10" s="13"/>
      <c r="BL10" s="13"/>
      <c r="BM10" s="13"/>
      <c r="BN10" s="13">
        <f t="shared" si="25"/>
        <v>0</v>
      </c>
      <c r="BO10" s="13"/>
      <c r="BP10" s="13"/>
      <c r="BQ10" s="13"/>
      <c r="BR10">
        <f t="shared" si="26"/>
        <v>0</v>
      </c>
    </row>
    <row r="11" spans="1:71" ht="12.95" customHeight="1" x14ac:dyDescent="0.25">
      <c r="A11">
        <v>5</v>
      </c>
      <c r="B11">
        <f t="shared" si="0"/>
        <v>2</v>
      </c>
      <c r="C11" s="1">
        <f t="shared" si="1"/>
        <v>41310</v>
      </c>
      <c r="D11">
        <f t="shared" si="3"/>
        <v>2</v>
      </c>
      <c r="E11">
        <f t="shared" si="27"/>
        <v>2</v>
      </c>
      <c r="G11" s="12">
        <f t="shared" si="2"/>
        <v>41310</v>
      </c>
      <c r="H11" s="13"/>
      <c r="I11" s="13"/>
      <c r="J11" s="13">
        <f t="shared" si="4"/>
        <v>0</v>
      </c>
      <c r="K11" s="13"/>
      <c r="L11" s="13"/>
      <c r="M11" s="13">
        <f t="shared" si="5"/>
        <v>0</v>
      </c>
      <c r="N11" s="13">
        <f t="shared" si="6"/>
        <v>0</v>
      </c>
      <c r="O11" s="13"/>
      <c r="P11" s="13"/>
      <c r="Q11" s="13"/>
      <c r="R11" s="13">
        <f t="shared" si="7"/>
        <v>0</v>
      </c>
      <c r="S11" s="13"/>
      <c r="T11" s="13"/>
      <c r="U11" s="13">
        <f t="shared" si="8"/>
        <v>0</v>
      </c>
      <c r="V11" s="13">
        <f t="shared" si="9"/>
        <v>0</v>
      </c>
      <c r="W11" s="13"/>
      <c r="X11" s="13"/>
      <c r="Y11" s="13"/>
      <c r="Z11" s="13">
        <f t="shared" si="10"/>
        <v>0</v>
      </c>
      <c r="AA11" s="13"/>
      <c r="AB11" s="13"/>
      <c r="AC11" s="13">
        <f t="shared" si="11"/>
        <v>0</v>
      </c>
      <c r="AD11" s="13">
        <f t="shared" si="12"/>
        <v>0</v>
      </c>
      <c r="AE11" s="13"/>
      <c r="AF11" s="13"/>
      <c r="AG11" s="13"/>
      <c r="AH11" s="13">
        <f t="shared" si="13"/>
        <v>0</v>
      </c>
      <c r="AI11" s="13"/>
      <c r="AJ11" s="13"/>
      <c r="AK11" s="13">
        <f t="shared" si="14"/>
        <v>0</v>
      </c>
      <c r="AL11" s="13">
        <f t="shared" si="15"/>
        <v>0</v>
      </c>
      <c r="AM11" s="13"/>
      <c r="AN11" s="13"/>
      <c r="AO11" s="13"/>
      <c r="AP11" s="13">
        <f t="shared" si="16"/>
        <v>0</v>
      </c>
      <c r="AQ11" s="13"/>
      <c r="AR11" s="13"/>
      <c r="AS11" s="13">
        <f t="shared" si="17"/>
        <v>0</v>
      </c>
      <c r="AT11" s="13">
        <f t="shared" si="18"/>
        <v>0</v>
      </c>
      <c r="AU11" s="13"/>
      <c r="AV11" s="14">
        <f t="shared" si="19"/>
        <v>0</v>
      </c>
      <c r="AW11" s="15">
        <f t="shared" si="20"/>
        <v>0</v>
      </c>
      <c r="AX11" s="16">
        <f t="shared" si="21"/>
        <v>0</v>
      </c>
      <c r="AY11" s="17"/>
      <c r="AZ11" s="13"/>
      <c r="BA11" s="13"/>
      <c r="BB11" s="13">
        <f t="shared" si="22"/>
        <v>0</v>
      </c>
      <c r="BC11" s="13"/>
      <c r="BD11" s="13"/>
      <c r="BE11" s="13"/>
      <c r="BF11" s="13">
        <f t="shared" si="23"/>
        <v>0</v>
      </c>
      <c r="BG11" s="13"/>
      <c r="BH11" s="13"/>
      <c r="BI11" s="13"/>
      <c r="BJ11" s="13">
        <f t="shared" si="24"/>
        <v>0</v>
      </c>
      <c r="BK11" s="13"/>
      <c r="BL11" s="13"/>
      <c r="BM11" s="13"/>
      <c r="BN11" s="13">
        <f t="shared" si="25"/>
        <v>0</v>
      </c>
      <c r="BO11" s="13"/>
      <c r="BP11" s="13"/>
      <c r="BQ11" s="13"/>
      <c r="BR11">
        <f t="shared" si="26"/>
        <v>0</v>
      </c>
    </row>
    <row r="12" spans="1:71" ht="12.95" customHeight="1" x14ac:dyDescent="0.25">
      <c r="A12">
        <v>6</v>
      </c>
      <c r="B12">
        <f t="shared" si="0"/>
        <v>2</v>
      </c>
      <c r="C12" s="1">
        <f t="shared" si="1"/>
        <v>41311</v>
      </c>
      <c r="D12">
        <f t="shared" si="3"/>
        <v>2</v>
      </c>
      <c r="E12">
        <f t="shared" si="27"/>
        <v>2</v>
      </c>
      <c r="G12" s="12">
        <f t="shared" si="2"/>
        <v>41311</v>
      </c>
      <c r="H12" s="13"/>
      <c r="I12" s="13"/>
      <c r="J12" s="13">
        <f t="shared" si="4"/>
        <v>0</v>
      </c>
      <c r="K12" s="13"/>
      <c r="L12" s="13"/>
      <c r="M12" s="13">
        <f t="shared" si="5"/>
        <v>0</v>
      </c>
      <c r="N12" s="13">
        <f t="shared" si="6"/>
        <v>0</v>
      </c>
      <c r="O12" s="13"/>
      <c r="P12" s="13"/>
      <c r="Q12" s="13"/>
      <c r="R12" s="13">
        <f t="shared" si="7"/>
        <v>0</v>
      </c>
      <c r="S12" s="13"/>
      <c r="T12" s="13"/>
      <c r="U12" s="13">
        <f t="shared" si="8"/>
        <v>0</v>
      </c>
      <c r="V12" s="13">
        <f t="shared" si="9"/>
        <v>0</v>
      </c>
      <c r="W12" s="13"/>
      <c r="X12" s="13"/>
      <c r="Y12" s="13"/>
      <c r="Z12" s="13">
        <f t="shared" si="10"/>
        <v>0</v>
      </c>
      <c r="AA12" s="13"/>
      <c r="AB12" s="13"/>
      <c r="AC12" s="13">
        <f t="shared" si="11"/>
        <v>0</v>
      </c>
      <c r="AD12" s="13">
        <f t="shared" si="12"/>
        <v>0</v>
      </c>
      <c r="AE12" s="13"/>
      <c r="AF12" s="13"/>
      <c r="AG12" s="13"/>
      <c r="AH12" s="13">
        <f t="shared" si="13"/>
        <v>0</v>
      </c>
      <c r="AI12" s="13"/>
      <c r="AJ12" s="13"/>
      <c r="AK12" s="13">
        <f t="shared" si="14"/>
        <v>0</v>
      </c>
      <c r="AL12" s="13">
        <f t="shared" si="15"/>
        <v>0</v>
      </c>
      <c r="AM12" s="13"/>
      <c r="AN12" s="13"/>
      <c r="AO12" s="13"/>
      <c r="AP12" s="13">
        <f t="shared" si="16"/>
        <v>0</v>
      </c>
      <c r="AQ12" s="13"/>
      <c r="AR12" s="13"/>
      <c r="AS12" s="13">
        <f t="shared" si="17"/>
        <v>0</v>
      </c>
      <c r="AT12" s="13">
        <f t="shared" si="18"/>
        <v>0</v>
      </c>
      <c r="AU12" s="13"/>
      <c r="AV12" s="14">
        <f t="shared" si="19"/>
        <v>0</v>
      </c>
      <c r="AW12" s="15">
        <f t="shared" si="20"/>
        <v>0</v>
      </c>
      <c r="AX12" s="16">
        <f t="shared" si="21"/>
        <v>0</v>
      </c>
      <c r="AY12" s="17"/>
      <c r="AZ12" s="13"/>
      <c r="BA12" s="13"/>
      <c r="BB12" s="13">
        <f t="shared" si="22"/>
        <v>0</v>
      </c>
      <c r="BC12" s="13"/>
      <c r="BD12" s="13"/>
      <c r="BE12" s="13"/>
      <c r="BF12" s="13">
        <f t="shared" si="23"/>
        <v>0</v>
      </c>
      <c r="BG12" s="13"/>
      <c r="BH12" s="13"/>
      <c r="BI12" s="13"/>
      <c r="BJ12" s="13">
        <f t="shared" si="24"/>
        <v>0</v>
      </c>
      <c r="BK12" s="13"/>
      <c r="BL12" s="13"/>
      <c r="BM12" s="13"/>
      <c r="BN12" s="13">
        <f t="shared" si="25"/>
        <v>0</v>
      </c>
      <c r="BO12" s="13"/>
      <c r="BP12" s="13"/>
      <c r="BQ12" s="13"/>
      <c r="BR12">
        <f t="shared" si="26"/>
        <v>0</v>
      </c>
    </row>
    <row r="13" spans="1:71" ht="12.95" customHeight="1" x14ac:dyDescent="0.25">
      <c r="A13">
        <v>7</v>
      </c>
      <c r="B13">
        <f t="shared" si="0"/>
        <v>2</v>
      </c>
      <c r="C13" s="1">
        <f t="shared" si="1"/>
        <v>41312</v>
      </c>
      <c r="D13">
        <f t="shared" si="3"/>
        <v>2</v>
      </c>
      <c r="E13">
        <f t="shared" si="27"/>
        <v>2</v>
      </c>
      <c r="G13" s="12">
        <f t="shared" si="2"/>
        <v>41312</v>
      </c>
      <c r="H13" s="13"/>
      <c r="I13" s="13"/>
      <c r="J13" s="13">
        <f t="shared" si="4"/>
        <v>0</v>
      </c>
      <c r="K13" s="13"/>
      <c r="L13" s="13"/>
      <c r="M13" s="13">
        <f t="shared" si="5"/>
        <v>0</v>
      </c>
      <c r="N13" s="13">
        <f t="shared" si="6"/>
        <v>0</v>
      </c>
      <c r="O13" s="13"/>
      <c r="P13" s="13"/>
      <c r="Q13" s="13"/>
      <c r="R13" s="13">
        <f t="shared" si="7"/>
        <v>0</v>
      </c>
      <c r="S13" s="13"/>
      <c r="T13" s="13"/>
      <c r="U13" s="13">
        <f t="shared" si="8"/>
        <v>0</v>
      </c>
      <c r="V13" s="13">
        <f t="shared" si="9"/>
        <v>0</v>
      </c>
      <c r="W13" s="13"/>
      <c r="X13" s="13"/>
      <c r="Y13" s="13"/>
      <c r="Z13" s="13">
        <f t="shared" si="10"/>
        <v>0</v>
      </c>
      <c r="AA13" s="13"/>
      <c r="AB13" s="13"/>
      <c r="AC13" s="13">
        <f t="shared" si="11"/>
        <v>0</v>
      </c>
      <c r="AD13" s="13">
        <f t="shared" si="12"/>
        <v>0</v>
      </c>
      <c r="AE13" s="13"/>
      <c r="AF13" s="13"/>
      <c r="AG13" s="13"/>
      <c r="AH13" s="13">
        <f t="shared" si="13"/>
        <v>0</v>
      </c>
      <c r="AI13" s="13"/>
      <c r="AJ13" s="13"/>
      <c r="AK13" s="13">
        <f t="shared" si="14"/>
        <v>0</v>
      </c>
      <c r="AL13" s="13">
        <f t="shared" si="15"/>
        <v>0</v>
      </c>
      <c r="AM13" s="13"/>
      <c r="AN13" s="13"/>
      <c r="AO13" s="13"/>
      <c r="AP13" s="13">
        <f t="shared" si="16"/>
        <v>0</v>
      </c>
      <c r="AQ13" s="13"/>
      <c r="AR13" s="13"/>
      <c r="AS13" s="13">
        <f t="shared" si="17"/>
        <v>0</v>
      </c>
      <c r="AT13" s="13">
        <f t="shared" si="18"/>
        <v>0</v>
      </c>
      <c r="AU13" s="13"/>
      <c r="AV13" s="14">
        <f t="shared" si="19"/>
        <v>0</v>
      </c>
      <c r="AW13" s="15">
        <f t="shared" si="20"/>
        <v>0</v>
      </c>
      <c r="AX13" s="16">
        <f t="shared" si="21"/>
        <v>0</v>
      </c>
      <c r="AY13" s="17"/>
      <c r="AZ13" s="13"/>
      <c r="BA13" s="13"/>
      <c r="BB13" s="13">
        <f t="shared" si="22"/>
        <v>0</v>
      </c>
      <c r="BC13" s="13"/>
      <c r="BD13" s="13"/>
      <c r="BE13" s="13"/>
      <c r="BF13" s="13">
        <f t="shared" si="23"/>
        <v>0</v>
      </c>
      <c r="BG13" s="13"/>
      <c r="BH13" s="13"/>
      <c r="BI13" s="13"/>
      <c r="BJ13" s="13">
        <f t="shared" si="24"/>
        <v>0</v>
      </c>
      <c r="BK13" s="13"/>
      <c r="BL13" s="13"/>
      <c r="BM13" s="13"/>
      <c r="BN13" s="13">
        <f t="shared" si="25"/>
        <v>0</v>
      </c>
      <c r="BO13" s="13"/>
      <c r="BP13" s="13"/>
      <c r="BQ13" s="13"/>
      <c r="BR13">
        <f t="shared" si="26"/>
        <v>0</v>
      </c>
    </row>
    <row r="14" spans="1:71" ht="12.95" customHeight="1" x14ac:dyDescent="0.25">
      <c r="A14">
        <v>8</v>
      </c>
      <c r="B14">
        <f t="shared" si="0"/>
        <v>2</v>
      </c>
      <c r="C14" s="1">
        <f t="shared" si="1"/>
        <v>41313</v>
      </c>
      <c r="D14">
        <f t="shared" si="3"/>
        <v>2</v>
      </c>
      <c r="E14">
        <f t="shared" si="27"/>
        <v>2</v>
      </c>
      <c r="G14" s="12">
        <f t="shared" si="2"/>
        <v>41313</v>
      </c>
      <c r="H14" s="13"/>
      <c r="I14" s="13"/>
      <c r="J14" s="13">
        <f t="shared" si="4"/>
        <v>0</v>
      </c>
      <c r="K14" s="13"/>
      <c r="L14" s="13"/>
      <c r="M14" s="13">
        <f t="shared" si="5"/>
        <v>0</v>
      </c>
      <c r="N14" s="13">
        <f t="shared" si="6"/>
        <v>0</v>
      </c>
      <c r="O14" s="13"/>
      <c r="P14" s="13"/>
      <c r="Q14" s="13"/>
      <c r="R14" s="13">
        <f t="shared" si="7"/>
        <v>0</v>
      </c>
      <c r="S14" s="13"/>
      <c r="T14" s="13"/>
      <c r="U14" s="13">
        <f t="shared" si="8"/>
        <v>0</v>
      </c>
      <c r="V14" s="13">
        <f t="shared" si="9"/>
        <v>0</v>
      </c>
      <c r="W14" s="13"/>
      <c r="X14" s="13"/>
      <c r="Y14" s="13"/>
      <c r="Z14" s="13">
        <f t="shared" si="10"/>
        <v>0</v>
      </c>
      <c r="AA14" s="13"/>
      <c r="AB14" s="13"/>
      <c r="AC14" s="13">
        <f t="shared" si="11"/>
        <v>0</v>
      </c>
      <c r="AD14" s="13">
        <f t="shared" si="12"/>
        <v>0</v>
      </c>
      <c r="AE14" s="13"/>
      <c r="AF14" s="13"/>
      <c r="AG14" s="13"/>
      <c r="AH14" s="13">
        <f t="shared" si="13"/>
        <v>0</v>
      </c>
      <c r="AI14" s="13"/>
      <c r="AJ14" s="13"/>
      <c r="AK14" s="13">
        <f t="shared" si="14"/>
        <v>0</v>
      </c>
      <c r="AL14" s="13">
        <f t="shared" si="15"/>
        <v>0</v>
      </c>
      <c r="AM14" s="13"/>
      <c r="AN14" s="13"/>
      <c r="AO14" s="13"/>
      <c r="AP14" s="13">
        <f t="shared" si="16"/>
        <v>0</v>
      </c>
      <c r="AQ14" s="13"/>
      <c r="AR14" s="13"/>
      <c r="AS14" s="13">
        <f t="shared" si="17"/>
        <v>0</v>
      </c>
      <c r="AT14" s="13">
        <f t="shared" si="18"/>
        <v>0</v>
      </c>
      <c r="AU14" s="13"/>
      <c r="AV14" s="14">
        <f t="shared" si="19"/>
        <v>0</v>
      </c>
      <c r="AW14" s="15">
        <f t="shared" si="20"/>
        <v>0</v>
      </c>
      <c r="AX14" s="16">
        <f t="shared" si="21"/>
        <v>0</v>
      </c>
      <c r="AY14" s="17"/>
      <c r="AZ14" s="13"/>
      <c r="BA14" s="13"/>
      <c r="BB14" s="13">
        <f t="shared" si="22"/>
        <v>0</v>
      </c>
      <c r="BC14" s="13"/>
      <c r="BD14" s="13"/>
      <c r="BE14" s="13"/>
      <c r="BF14" s="13">
        <f t="shared" si="23"/>
        <v>0</v>
      </c>
      <c r="BG14" s="13"/>
      <c r="BH14" s="13"/>
      <c r="BI14" s="13"/>
      <c r="BJ14" s="13">
        <f t="shared" si="24"/>
        <v>0</v>
      </c>
      <c r="BK14" s="13"/>
      <c r="BL14" s="13"/>
      <c r="BM14" s="13"/>
      <c r="BN14" s="13">
        <f t="shared" si="25"/>
        <v>0</v>
      </c>
      <c r="BO14" s="13"/>
      <c r="BP14" s="13"/>
      <c r="BQ14" s="13"/>
      <c r="BR14">
        <f t="shared" si="26"/>
        <v>0</v>
      </c>
    </row>
    <row r="15" spans="1:71" ht="12.95" customHeight="1" x14ac:dyDescent="0.25">
      <c r="A15">
        <v>9</v>
      </c>
      <c r="B15">
        <f t="shared" si="0"/>
        <v>2</v>
      </c>
      <c r="C15" s="1">
        <f t="shared" si="1"/>
        <v>41314</v>
      </c>
      <c r="D15">
        <f t="shared" si="3"/>
        <v>2</v>
      </c>
      <c r="E15">
        <f t="shared" si="27"/>
        <v>2</v>
      </c>
      <c r="G15" s="12">
        <f t="shared" si="2"/>
        <v>41314</v>
      </c>
      <c r="H15" s="13"/>
      <c r="I15" s="13"/>
      <c r="J15" s="13">
        <f t="shared" si="4"/>
        <v>0</v>
      </c>
      <c r="K15" s="13"/>
      <c r="L15" s="13"/>
      <c r="M15" s="13">
        <f t="shared" si="5"/>
        <v>0</v>
      </c>
      <c r="N15" s="13">
        <f t="shared" si="6"/>
        <v>0</v>
      </c>
      <c r="O15" s="13"/>
      <c r="P15" s="13"/>
      <c r="Q15" s="13"/>
      <c r="R15" s="13">
        <f t="shared" si="7"/>
        <v>0</v>
      </c>
      <c r="S15" s="13"/>
      <c r="T15" s="13"/>
      <c r="U15" s="13">
        <f t="shared" si="8"/>
        <v>0</v>
      </c>
      <c r="V15" s="13">
        <f t="shared" si="9"/>
        <v>0</v>
      </c>
      <c r="W15" s="13"/>
      <c r="X15" s="13"/>
      <c r="Y15" s="13"/>
      <c r="Z15" s="13">
        <f t="shared" si="10"/>
        <v>0</v>
      </c>
      <c r="AA15" s="13"/>
      <c r="AB15" s="13"/>
      <c r="AC15" s="13">
        <f t="shared" si="11"/>
        <v>0</v>
      </c>
      <c r="AD15" s="13">
        <f t="shared" si="12"/>
        <v>0</v>
      </c>
      <c r="AE15" s="13"/>
      <c r="AF15" s="13"/>
      <c r="AG15" s="13"/>
      <c r="AH15" s="13">
        <f t="shared" si="13"/>
        <v>0</v>
      </c>
      <c r="AI15" s="13"/>
      <c r="AJ15" s="13"/>
      <c r="AK15" s="13">
        <f t="shared" si="14"/>
        <v>0</v>
      </c>
      <c r="AL15" s="13">
        <f t="shared" si="15"/>
        <v>0</v>
      </c>
      <c r="AM15" s="13"/>
      <c r="AN15" s="13"/>
      <c r="AO15" s="13"/>
      <c r="AP15" s="13">
        <f t="shared" si="16"/>
        <v>0</v>
      </c>
      <c r="AQ15" s="13"/>
      <c r="AR15" s="13"/>
      <c r="AS15" s="13">
        <f t="shared" si="17"/>
        <v>0</v>
      </c>
      <c r="AT15" s="13">
        <f t="shared" si="18"/>
        <v>0</v>
      </c>
      <c r="AU15" s="13"/>
      <c r="AV15" s="14">
        <f t="shared" si="19"/>
        <v>0</v>
      </c>
      <c r="AW15" s="15">
        <f t="shared" si="20"/>
        <v>0</v>
      </c>
      <c r="AX15" s="16">
        <f t="shared" si="21"/>
        <v>0</v>
      </c>
      <c r="AY15" s="17"/>
      <c r="AZ15" s="13"/>
      <c r="BA15" s="13"/>
      <c r="BB15" s="13">
        <f t="shared" si="22"/>
        <v>0</v>
      </c>
      <c r="BC15" s="13"/>
      <c r="BD15" s="13"/>
      <c r="BE15" s="13"/>
      <c r="BF15" s="13">
        <f t="shared" si="23"/>
        <v>0</v>
      </c>
      <c r="BG15" s="13"/>
      <c r="BH15" s="13"/>
      <c r="BI15" s="13"/>
      <c r="BJ15" s="13">
        <f t="shared" si="24"/>
        <v>0</v>
      </c>
      <c r="BK15" s="13"/>
      <c r="BL15" s="13"/>
      <c r="BM15" s="13"/>
      <c r="BN15" s="13">
        <f t="shared" si="25"/>
        <v>0</v>
      </c>
      <c r="BO15" s="13"/>
      <c r="BP15" s="13"/>
      <c r="BQ15" s="13"/>
      <c r="BR15">
        <f t="shared" si="26"/>
        <v>0</v>
      </c>
    </row>
    <row r="16" spans="1:71" ht="12.95" customHeight="1" x14ac:dyDescent="0.25">
      <c r="A16">
        <v>10</v>
      </c>
      <c r="B16">
        <f t="shared" si="0"/>
        <v>2</v>
      </c>
      <c r="C16" s="1">
        <f t="shared" si="1"/>
        <v>41315</v>
      </c>
      <c r="D16">
        <f t="shared" si="3"/>
        <v>2</v>
      </c>
      <c r="E16">
        <f t="shared" si="27"/>
        <v>2</v>
      </c>
      <c r="G16" s="12">
        <f t="shared" si="2"/>
        <v>41315</v>
      </c>
      <c r="H16" s="13"/>
      <c r="I16" s="13"/>
      <c r="J16" s="13">
        <f t="shared" si="4"/>
        <v>0</v>
      </c>
      <c r="K16" s="13"/>
      <c r="L16" s="13"/>
      <c r="M16" s="13">
        <f t="shared" si="5"/>
        <v>0</v>
      </c>
      <c r="N16" s="13">
        <f t="shared" si="6"/>
        <v>0</v>
      </c>
      <c r="O16" s="13"/>
      <c r="P16" s="13"/>
      <c r="Q16" s="13"/>
      <c r="R16" s="13">
        <f t="shared" si="7"/>
        <v>0</v>
      </c>
      <c r="S16" s="13"/>
      <c r="T16" s="13"/>
      <c r="U16" s="13">
        <f t="shared" si="8"/>
        <v>0</v>
      </c>
      <c r="V16" s="13">
        <f t="shared" si="9"/>
        <v>0</v>
      </c>
      <c r="W16" s="13"/>
      <c r="X16" s="13"/>
      <c r="Y16" s="13"/>
      <c r="Z16" s="13">
        <f t="shared" si="10"/>
        <v>0</v>
      </c>
      <c r="AA16" s="13"/>
      <c r="AB16" s="13"/>
      <c r="AC16" s="13">
        <f t="shared" si="11"/>
        <v>0</v>
      </c>
      <c r="AD16" s="13">
        <f t="shared" si="12"/>
        <v>0</v>
      </c>
      <c r="AE16" s="13"/>
      <c r="AF16" s="13"/>
      <c r="AG16" s="13"/>
      <c r="AH16" s="13">
        <f t="shared" si="13"/>
        <v>0</v>
      </c>
      <c r="AI16" s="13"/>
      <c r="AJ16" s="13"/>
      <c r="AK16" s="13">
        <f t="shared" si="14"/>
        <v>0</v>
      </c>
      <c r="AL16" s="13">
        <f t="shared" si="15"/>
        <v>0</v>
      </c>
      <c r="AM16" s="13"/>
      <c r="AN16" s="13"/>
      <c r="AO16" s="13"/>
      <c r="AP16" s="13">
        <f t="shared" si="16"/>
        <v>0</v>
      </c>
      <c r="AQ16" s="13"/>
      <c r="AR16" s="13"/>
      <c r="AS16" s="13">
        <f t="shared" si="17"/>
        <v>0</v>
      </c>
      <c r="AT16" s="13">
        <f t="shared" si="18"/>
        <v>0</v>
      </c>
      <c r="AU16" s="13"/>
      <c r="AV16" s="14">
        <f t="shared" si="19"/>
        <v>0</v>
      </c>
      <c r="AW16" s="15">
        <f t="shared" si="20"/>
        <v>0</v>
      </c>
      <c r="AX16" s="16">
        <f t="shared" si="21"/>
        <v>0</v>
      </c>
      <c r="AY16" s="17"/>
      <c r="AZ16" s="13"/>
      <c r="BA16" s="13"/>
      <c r="BB16" s="13">
        <f t="shared" si="22"/>
        <v>0</v>
      </c>
      <c r="BC16" s="13"/>
      <c r="BD16" s="13"/>
      <c r="BE16" s="13"/>
      <c r="BF16" s="13">
        <f t="shared" si="23"/>
        <v>0</v>
      </c>
      <c r="BG16" s="13"/>
      <c r="BH16" s="13"/>
      <c r="BI16" s="13"/>
      <c r="BJ16" s="13">
        <f t="shared" si="24"/>
        <v>0</v>
      </c>
      <c r="BK16" s="13"/>
      <c r="BL16" s="13"/>
      <c r="BM16" s="13"/>
      <c r="BN16" s="13">
        <f t="shared" si="25"/>
        <v>0</v>
      </c>
      <c r="BO16" s="13"/>
      <c r="BP16" s="13"/>
      <c r="BQ16" s="13"/>
      <c r="BR16">
        <f t="shared" si="26"/>
        <v>0</v>
      </c>
    </row>
    <row r="17" spans="1:70" ht="12.95" customHeight="1" x14ac:dyDescent="0.25">
      <c r="A17">
        <v>11</v>
      </c>
      <c r="B17">
        <f t="shared" si="0"/>
        <v>2</v>
      </c>
      <c r="C17" s="1">
        <f t="shared" si="1"/>
        <v>41316</v>
      </c>
      <c r="D17">
        <f t="shared" si="3"/>
        <v>2</v>
      </c>
      <c r="E17">
        <f t="shared" si="27"/>
        <v>2</v>
      </c>
      <c r="G17" s="12">
        <f t="shared" si="2"/>
        <v>41316</v>
      </c>
      <c r="H17" s="13"/>
      <c r="I17" s="13"/>
      <c r="J17" s="13">
        <f t="shared" si="4"/>
        <v>0</v>
      </c>
      <c r="K17" s="13"/>
      <c r="L17" s="13"/>
      <c r="M17" s="13">
        <f t="shared" si="5"/>
        <v>0</v>
      </c>
      <c r="N17" s="13">
        <f t="shared" si="6"/>
        <v>0</v>
      </c>
      <c r="O17" s="13"/>
      <c r="P17" s="13"/>
      <c r="Q17" s="13"/>
      <c r="R17" s="13">
        <f t="shared" si="7"/>
        <v>0</v>
      </c>
      <c r="S17" s="13"/>
      <c r="T17" s="13"/>
      <c r="U17" s="13">
        <f t="shared" si="8"/>
        <v>0</v>
      </c>
      <c r="V17" s="13">
        <f t="shared" si="9"/>
        <v>0</v>
      </c>
      <c r="W17" s="13"/>
      <c r="X17" s="13"/>
      <c r="Y17" s="13"/>
      <c r="Z17" s="13">
        <f t="shared" si="10"/>
        <v>0</v>
      </c>
      <c r="AA17" s="13"/>
      <c r="AB17" s="13"/>
      <c r="AC17" s="13">
        <f t="shared" si="11"/>
        <v>0</v>
      </c>
      <c r="AD17" s="13">
        <f t="shared" si="12"/>
        <v>0</v>
      </c>
      <c r="AE17" s="13"/>
      <c r="AF17" s="13"/>
      <c r="AG17" s="13"/>
      <c r="AH17" s="13">
        <f t="shared" si="13"/>
        <v>0</v>
      </c>
      <c r="AI17" s="13"/>
      <c r="AJ17" s="13"/>
      <c r="AK17" s="13">
        <f t="shared" si="14"/>
        <v>0</v>
      </c>
      <c r="AL17" s="13">
        <f t="shared" si="15"/>
        <v>0</v>
      </c>
      <c r="AM17" s="13"/>
      <c r="AN17" s="13"/>
      <c r="AO17" s="13"/>
      <c r="AP17" s="13">
        <f t="shared" si="16"/>
        <v>0</v>
      </c>
      <c r="AQ17" s="13"/>
      <c r="AR17" s="13"/>
      <c r="AS17" s="13">
        <f t="shared" si="17"/>
        <v>0</v>
      </c>
      <c r="AT17" s="13">
        <f t="shared" si="18"/>
        <v>0</v>
      </c>
      <c r="AU17" s="13"/>
      <c r="AV17" s="14">
        <f t="shared" si="19"/>
        <v>0</v>
      </c>
      <c r="AW17" s="15">
        <f t="shared" si="20"/>
        <v>0</v>
      </c>
      <c r="AX17" s="16">
        <f t="shared" si="21"/>
        <v>0</v>
      </c>
      <c r="AY17" s="17"/>
      <c r="AZ17" s="13"/>
      <c r="BA17" s="13"/>
      <c r="BB17" s="13">
        <f t="shared" si="22"/>
        <v>0</v>
      </c>
      <c r="BC17" s="13"/>
      <c r="BD17" s="13"/>
      <c r="BE17" s="13"/>
      <c r="BF17" s="13">
        <f t="shared" si="23"/>
        <v>0</v>
      </c>
      <c r="BG17" s="13"/>
      <c r="BH17" s="13"/>
      <c r="BI17" s="13"/>
      <c r="BJ17" s="13">
        <f t="shared" si="24"/>
        <v>0</v>
      </c>
      <c r="BK17" s="13"/>
      <c r="BL17" s="13"/>
      <c r="BM17" s="13"/>
      <c r="BN17" s="13">
        <f t="shared" si="25"/>
        <v>0</v>
      </c>
      <c r="BO17" s="13"/>
      <c r="BP17" s="13"/>
      <c r="BQ17" s="13"/>
      <c r="BR17">
        <f t="shared" si="26"/>
        <v>0</v>
      </c>
    </row>
    <row r="18" spans="1:70" ht="12.95" customHeight="1" x14ac:dyDescent="0.25">
      <c r="A18">
        <v>12</v>
      </c>
      <c r="B18">
        <f t="shared" si="0"/>
        <v>2</v>
      </c>
      <c r="C18" s="1">
        <f t="shared" si="1"/>
        <v>41317</v>
      </c>
      <c r="D18">
        <f t="shared" si="3"/>
        <v>2</v>
      </c>
      <c r="E18">
        <f t="shared" si="27"/>
        <v>2</v>
      </c>
      <c r="G18" s="12">
        <f t="shared" si="2"/>
        <v>41317</v>
      </c>
      <c r="H18" s="13"/>
      <c r="I18" s="13"/>
      <c r="J18" s="13">
        <f t="shared" si="4"/>
        <v>0</v>
      </c>
      <c r="K18" s="13"/>
      <c r="L18" s="13"/>
      <c r="M18" s="13">
        <f t="shared" si="5"/>
        <v>0</v>
      </c>
      <c r="N18" s="13">
        <f t="shared" si="6"/>
        <v>0</v>
      </c>
      <c r="O18" s="13"/>
      <c r="P18" s="13"/>
      <c r="Q18" s="13"/>
      <c r="R18" s="13">
        <f t="shared" si="7"/>
        <v>0</v>
      </c>
      <c r="S18" s="13"/>
      <c r="T18" s="13"/>
      <c r="U18" s="13">
        <f t="shared" si="8"/>
        <v>0</v>
      </c>
      <c r="V18" s="13">
        <f t="shared" si="9"/>
        <v>0</v>
      </c>
      <c r="W18" s="13"/>
      <c r="X18" s="13"/>
      <c r="Y18" s="13"/>
      <c r="Z18" s="13">
        <f t="shared" si="10"/>
        <v>0</v>
      </c>
      <c r="AA18" s="13"/>
      <c r="AB18" s="13"/>
      <c r="AC18" s="13">
        <f t="shared" si="11"/>
        <v>0</v>
      </c>
      <c r="AD18" s="13">
        <f t="shared" si="12"/>
        <v>0</v>
      </c>
      <c r="AE18" s="13"/>
      <c r="AF18" s="13"/>
      <c r="AG18" s="13"/>
      <c r="AH18" s="13">
        <f t="shared" si="13"/>
        <v>0</v>
      </c>
      <c r="AI18" s="13"/>
      <c r="AJ18" s="13"/>
      <c r="AK18" s="13">
        <f t="shared" si="14"/>
        <v>0</v>
      </c>
      <c r="AL18" s="13">
        <f t="shared" si="15"/>
        <v>0</v>
      </c>
      <c r="AM18" s="13"/>
      <c r="AN18" s="13"/>
      <c r="AO18" s="13"/>
      <c r="AP18" s="13">
        <f t="shared" si="16"/>
        <v>0</v>
      </c>
      <c r="AQ18" s="13"/>
      <c r="AR18" s="13"/>
      <c r="AS18" s="13">
        <f t="shared" si="17"/>
        <v>0</v>
      </c>
      <c r="AT18" s="13">
        <f t="shared" si="18"/>
        <v>0</v>
      </c>
      <c r="AU18" s="13"/>
      <c r="AV18" s="14">
        <f t="shared" si="19"/>
        <v>0</v>
      </c>
      <c r="AW18" s="15">
        <f t="shared" si="20"/>
        <v>0</v>
      </c>
      <c r="AX18" s="16">
        <f t="shared" si="21"/>
        <v>0</v>
      </c>
      <c r="AY18" s="17"/>
      <c r="AZ18" s="13"/>
      <c r="BA18" s="13"/>
      <c r="BB18" s="13">
        <f t="shared" si="22"/>
        <v>0</v>
      </c>
      <c r="BC18" s="13"/>
      <c r="BD18" s="13"/>
      <c r="BE18" s="13"/>
      <c r="BF18" s="13">
        <f t="shared" si="23"/>
        <v>0</v>
      </c>
      <c r="BG18" s="13"/>
      <c r="BH18" s="13"/>
      <c r="BI18" s="13"/>
      <c r="BJ18" s="13">
        <f t="shared" si="24"/>
        <v>0</v>
      </c>
      <c r="BK18" s="13"/>
      <c r="BL18" s="13"/>
      <c r="BM18" s="13"/>
      <c r="BN18" s="13">
        <f t="shared" si="25"/>
        <v>0</v>
      </c>
      <c r="BO18" s="13"/>
      <c r="BP18" s="13"/>
      <c r="BQ18" s="13"/>
      <c r="BR18">
        <f t="shared" si="26"/>
        <v>0</v>
      </c>
    </row>
    <row r="19" spans="1:70" ht="12.95" customHeight="1" x14ac:dyDescent="0.25">
      <c r="A19">
        <v>13</v>
      </c>
      <c r="B19">
        <f t="shared" si="0"/>
        <v>2</v>
      </c>
      <c r="C19" s="1">
        <f t="shared" si="1"/>
        <v>41318</v>
      </c>
      <c r="D19">
        <f t="shared" si="3"/>
        <v>2</v>
      </c>
      <c r="E19">
        <f t="shared" si="27"/>
        <v>2</v>
      </c>
      <c r="G19" s="12">
        <f t="shared" si="2"/>
        <v>41318</v>
      </c>
      <c r="H19" s="13"/>
      <c r="I19" s="13"/>
      <c r="J19" s="13">
        <f t="shared" si="4"/>
        <v>0</v>
      </c>
      <c r="K19" s="13"/>
      <c r="L19" s="13"/>
      <c r="M19" s="13">
        <f t="shared" si="5"/>
        <v>0</v>
      </c>
      <c r="N19" s="13">
        <f t="shared" si="6"/>
        <v>0</v>
      </c>
      <c r="O19" s="13"/>
      <c r="P19" s="13"/>
      <c r="Q19" s="13"/>
      <c r="R19" s="13">
        <f t="shared" si="7"/>
        <v>0</v>
      </c>
      <c r="S19" s="13"/>
      <c r="T19" s="13"/>
      <c r="U19" s="13">
        <f t="shared" si="8"/>
        <v>0</v>
      </c>
      <c r="V19" s="13">
        <f t="shared" si="9"/>
        <v>0</v>
      </c>
      <c r="W19" s="13"/>
      <c r="X19" s="13"/>
      <c r="Y19" s="13"/>
      <c r="Z19" s="13">
        <f t="shared" si="10"/>
        <v>0</v>
      </c>
      <c r="AA19" s="13"/>
      <c r="AB19" s="13"/>
      <c r="AC19" s="13">
        <f t="shared" si="11"/>
        <v>0</v>
      </c>
      <c r="AD19" s="13">
        <f t="shared" si="12"/>
        <v>0</v>
      </c>
      <c r="AE19" s="13"/>
      <c r="AF19" s="13"/>
      <c r="AG19" s="13"/>
      <c r="AH19" s="13">
        <f t="shared" si="13"/>
        <v>0</v>
      </c>
      <c r="AI19" s="13"/>
      <c r="AJ19" s="13"/>
      <c r="AK19" s="13">
        <f t="shared" si="14"/>
        <v>0</v>
      </c>
      <c r="AL19" s="13">
        <f t="shared" si="15"/>
        <v>0</v>
      </c>
      <c r="AM19" s="13"/>
      <c r="AN19" s="13"/>
      <c r="AO19" s="13"/>
      <c r="AP19" s="13">
        <f t="shared" si="16"/>
        <v>0</v>
      </c>
      <c r="AQ19" s="13"/>
      <c r="AR19" s="13"/>
      <c r="AS19" s="13">
        <f t="shared" si="17"/>
        <v>0</v>
      </c>
      <c r="AT19" s="13">
        <f t="shared" si="18"/>
        <v>0</v>
      </c>
      <c r="AU19" s="13"/>
      <c r="AV19" s="14">
        <f t="shared" si="19"/>
        <v>0</v>
      </c>
      <c r="AW19" s="15">
        <f t="shared" si="20"/>
        <v>0</v>
      </c>
      <c r="AX19" s="16">
        <f t="shared" si="21"/>
        <v>0</v>
      </c>
      <c r="AY19" s="17"/>
      <c r="AZ19" s="13"/>
      <c r="BA19" s="13"/>
      <c r="BB19" s="13">
        <f t="shared" si="22"/>
        <v>0</v>
      </c>
      <c r="BC19" s="13"/>
      <c r="BD19" s="13"/>
      <c r="BE19" s="13"/>
      <c r="BF19" s="13">
        <f t="shared" si="23"/>
        <v>0</v>
      </c>
      <c r="BG19" s="13"/>
      <c r="BH19" s="13"/>
      <c r="BI19" s="13"/>
      <c r="BJ19" s="13">
        <f t="shared" si="24"/>
        <v>0</v>
      </c>
      <c r="BK19" s="13"/>
      <c r="BL19" s="13"/>
      <c r="BM19" s="13"/>
      <c r="BN19" s="13">
        <f t="shared" si="25"/>
        <v>0</v>
      </c>
      <c r="BO19" s="13"/>
      <c r="BP19" s="13"/>
      <c r="BQ19" s="13"/>
      <c r="BR19">
        <f t="shared" si="26"/>
        <v>0</v>
      </c>
    </row>
    <row r="20" spans="1:70" ht="12.95" customHeight="1" x14ac:dyDescent="0.25">
      <c r="A20">
        <v>14</v>
      </c>
      <c r="B20">
        <f t="shared" si="0"/>
        <v>2</v>
      </c>
      <c r="C20" s="1">
        <f t="shared" si="1"/>
        <v>41319</v>
      </c>
      <c r="D20">
        <f t="shared" si="3"/>
        <v>2</v>
      </c>
      <c r="E20">
        <f t="shared" si="27"/>
        <v>2</v>
      </c>
      <c r="G20" s="12">
        <f t="shared" si="2"/>
        <v>41319</v>
      </c>
      <c r="H20" s="13"/>
      <c r="I20" s="13"/>
      <c r="J20" s="13">
        <f t="shared" si="4"/>
        <v>0</v>
      </c>
      <c r="K20" s="13"/>
      <c r="L20" s="13"/>
      <c r="M20" s="13">
        <f t="shared" si="5"/>
        <v>0</v>
      </c>
      <c r="N20" s="13">
        <f t="shared" si="6"/>
        <v>0</v>
      </c>
      <c r="O20" s="13"/>
      <c r="P20" s="13"/>
      <c r="Q20" s="13"/>
      <c r="R20" s="13">
        <f t="shared" si="7"/>
        <v>0</v>
      </c>
      <c r="S20" s="13"/>
      <c r="T20" s="13"/>
      <c r="U20" s="13">
        <f t="shared" si="8"/>
        <v>0</v>
      </c>
      <c r="V20" s="13">
        <f t="shared" si="9"/>
        <v>0</v>
      </c>
      <c r="W20" s="13"/>
      <c r="X20" s="13"/>
      <c r="Y20" s="13"/>
      <c r="Z20" s="13">
        <f t="shared" si="10"/>
        <v>0</v>
      </c>
      <c r="AA20" s="13"/>
      <c r="AB20" s="13"/>
      <c r="AC20" s="13">
        <f t="shared" si="11"/>
        <v>0</v>
      </c>
      <c r="AD20" s="13">
        <f t="shared" si="12"/>
        <v>0</v>
      </c>
      <c r="AE20" s="13"/>
      <c r="AF20" s="13"/>
      <c r="AG20" s="13"/>
      <c r="AH20" s="13">
        <f t="shared" si="13"/>
        <v>0</v>
      </c>
      <c r="AI20" s="13"/>
      <c r="AJ20" s="13"/>
      <c r="AK20" s="13">
        <f t="shared" si="14"/>
        <v>0</v>
      </c>
      <c r="AL20" s="13">
        <f t="shared" si="15"/>
        <v>0</v>
      </c>
      <c r="AM20" s="13"/>
      <c r="AN20" s="13"/>
      <c r="AO20" s="13"/>
      <c r="AP20" s="13">
        <f t="shared" si="16"/>
        <v>0</v>
      </c>
      <c r="AQ20" s="13"/>
      <c r="AR20" s="13"/>
      <c r="AS20" s="13">
        <f t="shared" si="17"/>
        <v>0</v>
      </c>
      <c r="AT20" s="13">
        <f t="shared" si="18"/>
        <v>0</v>
      </c>
      <c r="AU20" s="13"/>
      <c r="AV20" s="14">
        <f t="shared" si="19"/>
        <v>0</v>
      </c>
      <c r="AW20" s="15">
        <f t="shared" si="20"/>
        <v>0</v>
      </c>
      <c r="AX20" s="16">
        <f t="shared" si="21"/>
        <v>0</v>
      </c>
      <c r="AY20" s="17"/>
      <c r="AZ20" s="13"/>
      <c r="BA20" s="13"/>
      <c r="BB20" s="13">
        <f t="shared" si="22"/>
        <v>0</v>
      </c>
      <c r="BC20" s="13"/>
      <c r="BD20" s="13"/>
      <c r="BE20" s="13"/>
      <c r="BF20" s="13">
        <f t="shared" si="23"/>
        <v>0</v>
      </c>
      <c r="BG20" s="13"/>
      <c r="BH20" s="13"/>
      <c r="BI20" s="13"/>
      <c r="BJ20" s="13">
        <f t="shared" si="24"/>
        <v>0</v>
      </c>
      <c r="BK20" s="13"/>
      <c r="BL20" s="13"/>
      <c r="BM20" s="13"/>
      <c r="BN20" s="13">
        <f t="shared" si="25"/>
        <v>0</v>
      </c>
      <c r="BO20" s="13"/>
      <c r="BP20" s="13"/>
      <c r="BQ20" s="13"/>
      <c r="BR20">
        <f t="shared" si="26"/>
        <v>0</v>
      </c>
    </row>
    <row r="21" spans="1:70" ht="12.95" customHeight="1" x14ac:dyDescent="0.25">
      <c r="A21">
        <v>15</v>
      </c>
      <c r="B21">
        <f t="shared" si="0"/>
        <v>2</v>
      </c>
      <c r="C21" s="1">
        <f t="shared" si="1"/>
        <v>41320</v>
      </c>
      <c r="D21">
        <f t="shared" si="3"/>
        <v>2</v>
      </c>
      <c r="E21">
        <f t="shared" si="27"/>
        <v>2</v>
      </c>
      <c r="G21" s="12">
        <f t="shared" si="2"/>
        <v>41320</v>
      </c>
      <c r="H21" s="13"/>
      <c r="I21" s="13"/>
      <c r="J21" s="13">
        <f t="shared" si="4"/>
        <v>0</v>
      </c>
      <c r="K21" s="13"/>
      <c r="L21" s="13"/>
      <c r="M21" s="13">
        <f t="shared" si="5"/>
        <v>0</v>
      </c>
      <c r="N21" s="13">
        <f t="shared" si="6"/>
        <v>0</v>
      </c>
      <c r="O21" s="13"/>
      <c r="P21" s="13"/>
      <c r="Q21" s="13"/>
      <c r="R21" s="13">
        <f t="shared" si="7"/>
        <v>0</v>
      </c>
      <c r="S21" s="13"/>
      <c r="T21" s="13"/>
      <c r="U21" s="13">
        <f t="shared" si="8"/>
        <v>0</v>
      </c>
      <c r="V21" s="13">
        <f t="shared" si="9"/>
        <v>0</v>
      </c>
      <c r="W21" s="13"/>
      <c r="X21" s="13"/>
      <c r="Y21" s="13"/>
      <c r="Z21" s="13">
        <f t="shared" si="10"/>
        <v>0</v>
      </c>
      <c r="AA21" s="13"/>
      <c r="AB21" s="13"/>
      <c r="AC21" s="13">
        <f t="shared" si="11"/>
        <v>0</v>
      </c>
      <c r="AD21" s="13">
        <f t="shared" si="12"/>
        <v>0</v>
      </c>
      <c r="AE21" s="13"/>
      <c r="AF21" s="13"/>
      <c r="AG21" s="13"/>
      <c r="AH21" s="13">
        <f t="shared" si="13"/>
        <v>0</v>
      </c>
      <c r="AI21" s="13"/>
      <c r="AJ21" s="13"/>
      <c r="AK21" s="13">
        <f t="shared" si="14"/>
        <v>0</v>
      </c>
      <c r="AL21" s="13">
        <f t="shared" si="15"/>
        <v>0</v>
      </c>
      <c r="AM21" s="13"/>
      <c r="AN21" s="13"/>
      <c r="AO21" s="13"/>
      <c r="AP21" s="13">
        <f t="shared" si="16"/>
        <v>0</v>
      </c>
      <c r="AQ21" s="13"/>
      <c r="AR21" s="13"/>
      <c r="AS21" s="13">
        <f t="shared" si="17"/>
        <v>0</v>
      </c>
      <c r="AT21" s="13">
        <f t="shared" si="18"/>
        <v>0</v>
      </c>
      <c r="AU21" s="13"/>
      <c r="AV21" s="14">
        <f t="shared" si="19"/>
        <v>0</v>
      </c>
      <c r="AW21" s="15">
        <f t="shared" si="20"/>
        <v>0</v>
      </c>
      <c r="AX21" s="16">
        <f t="shared" si="21"/>
        <v>0</v>
      </c>
      <c r="AY21" s="17"/>
      <c r="AZ21" s="13"/>
      <c r="BA21" s="13"/>
      <c r="BB21" s="13">
        <f t="shared" si="22"/>
        <v>0</v>
      </c>
      <c r="BC21" s="13"/>
      <c r="BD21" s="13"/>
      <c r="BE21" s="13"/>
      <c r="BF21" s="13">
        <f t="shared" si="23"/>
        <v>0</v>
      </c>
      <c r="BG21" s="13"/>
      <c r="BH21" s="13"/>
      <c r="BI21" s="13"/>
      <c r="BJ21" s="13">
        <f t="shared" si="24"/>
        <v>0</v>
      </c>
      <c r="BK21" s="13"/>
      <c r="BL21" s="13"/>
      <c r="BM21" s="13"/>
      <c r="BN21" s="13">
        <f t="shared" si="25"/>
        <v>0</v>
      </c>
      <c r="BO21" s="13"/>
      <c r="BP21" s="13"/>
      <c r="BQ21" s="13"/>
      <c r="BR21">
        <f t="shared" si="26"/>
        <v>0</v>
      </c>
    </row>
    <row r="22" spans="1:70" ht="12.95" customHeight="1" x14ac:dyDescent="0.25">
      <c r="A22">
        <v>16</v>
      </c>
      <c r="B22">
        <f t="shared" si="0"/>
        <v>2</v>
      </c>
      <c r="C22" s="1">
        <f t="shared" si="1"/>
        <v>41321</v>
      </c>
      <c r="D22">
        <f t="shared" si="3"/>
        <v>2</v>
      </c>
      <c r="E22">
        <f t="shared" si="27"/>
        <v>2</v>
      </c>
      <c r="G22" s="12">
        <f t="shared" si="2"/>
        <v>41321</v>
      </c>
      <c r="H22" s="13"/>
      <c r="I22" s="13"/>
      <c r="J22" s="13">
        <f t="shared" si="4"/>
        <v>0</v>
      </c>
      <c r="K22" s="13"/>
      <c r="L22" s="13"/>
      <c r="M22" s="13">
        <f t="shared" si="5"/>
        <v>0</v>
      </c>
      <c r="N22" s="13">
        <f t="shared" si="6"/>
        <v>0</v>
      </c>
      <c r="O22" s="13"/>
      <c r="P22" s="13"/>
      <c r="Q22" s="13"/>
      <c r="R22" s="13">
        <f t="shared" si="7"/>
        <v>0</v>
      </c>
      <c r="S22" s="13"/>
      <c r="T22" s="13"/>
      <c r="U22" s="13">
        <f t="shared" si="8"/>
        <v>0</v>
      </c>
      <c r="V22" s="13">
        <f t="shared" si="9"/>
        <v>0</v>
      </c>
      <c r="W22" s="13"/>
      <c r="X22" s="13"/>
      <c r="Y22" s="13"/>
      <c r="Z22" s="13">
        <f t="shared" si="10"/>
        <v>0</v>
      </c>
      <c r="AA22" s="13"/>
      <c r="AB22" s="13"/>
      <c r="AC22" s="13">
        <f t="shared" si="11"/>
        <v>0</v>
      </c>
      <c r="AD22" s="13">
        <f t="shared" si="12"/>
        <v>0</v>
      </c>
      <c r="AE22" s="13"/>
      <c r="AF22" s="13"/>
      <c r="AG22" s="13"/>
      <c r="AH22" s="13">
        <f t="shared" si="13"/>
        <v>0</v>
      </c>
      <c r="AI22" s="13"/>
      <c r="AJ22" s="13"/>
      <c r="AK22" s="13">
        <f t="shared" si="14"/>
        <v>0</v>
      </c>
      <c r="AL22" s="13">
        <f t="shared" si="15"/>
        <v>0</v>
      </c>
      <c r="AM22" s="13"/>
      <c r="AN22" s="13"/>
      <c r="AO22" s="13"/>
      <c r="AP22" s="13">
        <f t="shared" si="16"/>
        <v>0</v>
      </c>
      <c r="AQ22" s="13"/>
      <c r="AR22" s="13"/>
      <c r="AS22" s="13">
        <f t="shared" si="17"/>
        <v>0</v>
      </c>
      <c r="AT22" s="13">
        <f t="shared" si="18"/>
        <v>0</v>
      </c>
      <c r="AU22" s="13"/>
      <c r="AV22" s="14">
        <f t="shared" si="19"/>
        <v>0</v>
      </c>
      <c r="AW22" s="15">
        <f t="shared" si="20"/>
        <v>0</v>
      </c>
      <c r="AX22" s="16">
        <f t="shared" si="21"/>
        <v>0</v>
      </c>
      <c r="AY22" s="17"/>
      <c r="AZ22" s="13"/>
      <c r="BA22" s="13"/>
      <c r="BB22" s="13">
        <f t="shared" si="22"/>
        <v>0</v>
      </c>
      <c r="BC22" s="13"/>
      <c r="BD22" s="13"/>
      <c r="BE22" s="13"/>
      <c r="BF22" s="13">
        <f t="shared" si="23"/>
        <v>0</v>
      </c>
      <c r="BG22" s="13"/>
      <c r="BH22" s="13"/>
      <c r="BI22" s="13"/>
      <c r="BJ22" s="13">
        <f t="shared" si="24"/>
        <v>0</v>
      </c>
      <c r="BK22" s="13"/>
      <c r="BL22" s="13"/>
      <c r="BM22" s="13"/>
      <c r="BN22" s="13">
        <f t="shared" si="25"/>
        <v>0</v>
      </c>
      <c r="BO22" s="13"/>
      <c r="BP22" s="13"/>
      <c r="BQ22" s="13"/>
      <c r="BR22">
        <f t="shared" si="26"/>
        <v>0</v>
      </c>
    </row>
    <row r="23" spans="1:70" ht="12.95" customHeight="1" x14ac:dyDescent="0.25">
      <c r="A23">
        <v>17</v>
      </c>
      <c r="B23">
        <f t="shared" si="0"/>
        <v>2</v>
      </c>
      <c r="C23" s="1">
        <f t="shared" si="1"/>
        <v>41322</v>
      </c>
      <c r="D23">
        <f t="shared" si="3"/>
        <v>2</v>
      </c>
      <c r="E23">
        <f t="shared" si="27"/>
        <v>2</v>
      </c>
      <c r="G23" s="12">
        <f t="shared" si="2"/>
        <v>41322</v>
      </c>
      <c r="H23" s="13"/>
      <c r="I23" s="13"/>
      <c r="J23" s="13">
        <f t="shared" si="4"/>
        <v>0</v>
      </c>
      <c r="K23" s="13"/>
      <c r="L23" s="13"/>
      <c r="M23" s="13">
        <f t="shared" si="5"/>
        <v>0</v>
      </c>
      <c r="N23" s="13">
        <f t="shared" si="6"/>
        <v>0</v>
      </c>
      <c r="O23" s="13"/>
      <c r="P23" s="13"/>
      <c r="Q23" s="13"/>
      <c r="R23" s="13">
        <f t="shared" si="7"/>
        <v>0</v>
      </c>
      <c r="S23" s="13"/>
      <c r="T23" s="13"/>
      <c r="U23" s="13">
        <f t="shared" si="8"/>
        <v>0</v>
      </c>
      <c r="V23" s="13">
        <f t="shared" si="9"/>
        <v>0</v>
      </c>
      <c r="W23" s="13"/>
      <c r="X23" s="13"/>
      <c r="Y23" s="13"/>
      <c r="Z23" s="13">
        <f t="shared" si="10"/>
        <v>0</v>
      </c>
      <c r="AA23" s="13"/>
      <c r="AB23" s="13"/>
      <c r="AC23" s="13">
        <f t="shared" si="11"/>
        <v>0</v>
      </c>
      <c r="AD23" s="13">
        <f t="shared" si="12"/>
        <v>0</v>
      </c>
      <c r="AE23" s="13"/>
      <c r="AF23" s="13"/>
      <c r="AG23" s="13"/>
      <c r="AH23" s="13">
        <f t="shared" si="13"/>
        <v>0</v>
      </c>
      <c r="AI23" s="13"/>
      <c r="AJ23" s="13"/>
      <c r="AK23" s="13">
        <f t="shared" si="14"/>
        <v>0</v>
      </c>
      <c r="AL23" s="13">
        <f t="shared" si="15"/>
        <v>0</v>
      </c>
      <c r="AM23" s="13"/>
      <c r="AN23" s="13"/>
      <c r="AO23" s="13"/>
      <c r="AP23" s="13">
        <f t="shared" si="16"/>
        <v>0</v>
      </c>
      <c r="AQ23" s="13"/>
      <c r="AR23" s="13"/>
      <c r="AS23" s="13">
        <f t="shared" si="17"/>
        <v>0</v>
      </c>
      <c r="AT23" s="13">
        <f t="shared" si="18"/>
        <v>0</v>
      </c>
      <c r="AU23" s="13"/>
      <c r="AV23" s="14">
        <f t="shared" si="19"/>
        <v>0</v>
      </c>
      <c r="AW23" s="15">
        <f t="shared" si="20"/>
        <v>0</v>
      </c>
      <c r="AX23" s="16">
        <f t="shared" si="21"/>
        <v>0</v>
      </c>
      <c r="AY23" s="17"/>
      <c r="AZ23" s="13"/>
      <c r="BA23" s="13"/>
      <c r="BB23" s="13">
        <f t="shared" si="22"/>
        <v>0</v>
      </c>
      <c r="BC23" s="13"/>
      <c r="BD23" s="13"/>
      <c r="BE23" s="13"/>
      <c r="BF23" s="13">
        <f t="shared" si="23"/>
        <v>0</v>
      </c>
      <c r="BG23" s="13"/>
      <c r="BH23" s="13"/>
      <c r="BI23" s="13"/>
      <c r="BJ23" s="13">
        <f t="shared" si="24"/>
        <v>0</v>
      </c>
      <c r="BK23" s="13"/>
      <c r="BL23" s="13"/>
      <c r="BM23" s="13"/>
      <c r="BN23" s="13">
        <f t="shared" si="25"/>
        <v>0</v>
      </c>
      <c r="BO23" s="13"/>
      <c r="BP23" s="13"/>
      <c r="BQ23" s="13"/>
      <c r="BR23">
        <f t="shared" si="26"/>
        <v>0</v>
      </c>
    </row>
    <row r="24" spans="1:70" ht="12.95" customHeight="1" x14ac:dyDescent="0.25">
      <c r="A24">
        <v>18</v>
      </c>
      <c r="B24">
        <f t="shared" si="0"/>
        <v>2</v>
      </c>
      <c r="C24" s="1">
        <f t="shared" si="1"/>
        <v>41323</v>
      </c>
      <c r="D24">
        <f t="shared" si="3"/>
        <v>2</v>
      </c>
      <c r="E24">
        <f t="shared" si="27"/>
        <v>2</v>
      </c>
      <c r="G24" s="12">
        <f t="shared" si="2"/>
        <v>41323</v>
      </c>
      <c r="H24" s="13"/>
      <c r="I24" s="13"/>
      <c r="J24" s="13">
        <f t="shared" si="4"/>
        <v>0</v>
      </c>
      <c r="K24" s="13"/>
      <c r="L24" s="13"/>
      <c r="M24" s="13">
        <f t="shared" si="5"/>
        <v>0</v>
      </c>
      <c r="N24" s="13">
        <f t="shared" si="6"/>
        <v>0</v>
      </c>
      <c r="O24" s="13"/>
      <c r="P24" s="13"/>
      <c r="Q24" s="13"/>
      <c r="R24" s="13">
        <f t="shared" si="7"/>
        <v>0</v>
      </c>
      <c r="S24" s="13"/>
      <c r="T24" s="13"/>
      <c r="U24" s="13">
        <f t="shared" si="8"/>
        <v>0</v>
      </c>
      <c r="V24" s="13">
        <f t="shared" si="9"/>
        <v>0</v>
      </c>
      <c r="W24" s="13"/>
      <c r="X24" s="13"/>
      <c r="Y24" s="13"/>
      <c r="Z24" s="13">
        <f t="shared" si="10"/>
        <v>0</v>
      </c>
      <c r="AA24" s="13"/>
      <c r="AB24" s="13"/>
      <c r="AC24" s="13">
        <f t="shared" si="11"/>
        <v>0</v>
      </c>
      <c r="AD24" s="13">
        <f t="shared" si="12"/>
        <v>0</v>
      </c>
      <c r="AE24" s="13"/>
      <c r="AF24" s="13"/>
      <c r="AG24" s="13"/>
      <c r="AH24" s="13">
        <f t="shared" si="13"/>
        <v>0</v>
      </c>
      <c r="AI24" s="13"/>
      <c r="AJ24" s="13"/>
      <c r="AK24" s="13">
        <f t="shared" si="14"/>
        <v>0</v>
      </c>
      <c r="AL24" s="13">
        <f t="shared" si="15"/>
        <v>0</v>
      </c>
      <c r="AM24" s="13"/>
      <c r="AN24" s="13"/>
      <c r="AO24" s="13"/>
      <c r="AP24" s="13">
        <f t="shared" si="16"/>
        <v>0</v>
      </c>
      <c r="AQ24" s="13"/>
      <c r="AR24" s="13"/>
      <c r="AS24" s="13">
        <f t="shared" si="17"/>
        <v>0</v>
      </c>
      <c r="AT24" s="13">
        <f t="shared" si="18"/>
        <v>0</v>
      </c>
      <c r="AU24" s="13"/>
      <c r="AV24" s="14">
        <f t="shared" si="19"/>
        <v>0</v>
      </c>
      <c r="AW24" s="15">
        <f t="shared" si="20"/>
        <v>0</v>
      </c>
      <c r="AX24" s="16">
        <f t="shared" si="21"/>
        <v>0</v>
      </c>
      <c r="AY24" s="17"/>
      <c r="AZ24" s="13"/>
      <c r="BA24" s="13"/>
      <c r="BB24" s="13">
        <f t="shared" si="22"/>
        <v>0</v>
      </c>
      <c r="BC24" s="13"/>
      <c r="BD24" s="13"/>
      <c r="BE24" s="13"/>
      <c r="BF24" s="13">
        <f t="shared" si="23"/>
        <v>0</v>
      </c>
      <c r="BG24" s="13"/>
      <c r="BH24" s="13"/>
      <c r="BI24" s="13"/>
      <c r="BJ24" s="13">
        <f t="shared" si="24"/>
        <v>0</v>
      </c>
      <c r="BK24" s="13"/>
      <c r="BL24" s="13"/>
      <c r="BM24" s="13"/>
      <c r="BN24" s="13">
        <f t="shared" si="25"/>
        <v>0</v>
      </c>
      <c r="BO24" s="13"/>
      <c r="BP24" s="13"/>
      <c r="BQ24" s="13"/>
      <c r="BR24">
        <f t="shared" si="26"/>
        <v>0</v>
      </c>
    </row>
    <row r="25" spans="1:70" ht="12.95" customHeight="1" x14ac:dyDescent="0.25">
      <c r="A25">
        <v>19</v>
      </c>
      <c r="B25">
        <f t="shared" si="0"/>
        <v>2</v>
      </c>
      <c r="C25" s="1">
        <f t="shared" si="1"/>
        <v>41324</v>
      </c>
      <c r="D25">
        <f t="shared" si="3"/>
        <v>2</v>
      </c>
      <c r="E25">
        <f t="shared" si="27"/>
        <v>2</v>
      </c>
      <c r="G25" s="12">
        <f t="shared" si="2"/>
        <v>41324</v>
      </c>
      <c r="H25" s="13"/>
      <c r="I25" s="13"/>
      <c r="J25" s="13">
        <f t="shared" si="4"/>
        <v>0</v>
      </c>
      <c r="K25" s="13"/>
      <c r="L25" s="13"/>
      <c r="M25" s="13">
        <f t="shared" si="5"/>
        <v>0</v>
      </c>
      <c r="N25" s="13">
        <f t="shared" si="6"/>
        <v>0</v>
      </c>
      <c r="O25" s="13"/>
      <c r="P25" s="13"/>
      <c r="Q25" s="13"/>
      <c r="R25" s="13">
        <f t="shared" si="7"/>
        <v>0</v>
      </c>
      <c r="S25" s="13"/>
      <c r="T25" s="13"/>
      <c r="U25" s="13">
        <f t="shared" si="8"/>
        <v>0</v>
      </c>
      <c r="V25" s="13">
        <f t="shared" si="9"/>
        <v>0</v>
      </c>
      <c r="W25" s="13"/>
      <c r="X25" s="13"/>
      <c r="Y25" s="13"/>
      <c r="Z25" s="13">
        <f t="shared" si="10"/>
        <v>0</v>
      </c>
      <c r="AA25" s="13"/>
      <c r="AB25" s="13"/>
      <c r="AC25" s="13">
        <f t="shared" si="11"/>
        <v>0</v>
      </c>
      <c r="AD25" s="13">
        <f t="shared" si="12"/>
        <v>0</v>
      </c>
      <c r="AE25" s="13"/>
      <c r="AF25" s="13"/>
      <c r="AG25" s="13"/>
      <c r="AH25" s="13">
        <f t="shared" si="13"/>
        <v>0</v>
      </c>
      <c r="AI25" s="13"/>
      <c r="AJ25" s="13"/>
      <c r="AK25" s="13">
        <f t="shared" si="14"/>
        <v>0</v>
      </c>
      <c r="AL25" s="13">
        <f t="shared" si="15"/>
        <v>0</v>
      </c>
      <c r="AM25" s="13"/>
      <c r="AN25" s="13"/>
      <c r="AO25" s="13"/>
      <c r="AP25" s="13">
        <f t="shared" si="16"/>
        <v>0</v>
      </c>
      <c r="AQ25" s="13"/>
      <c r="AR25" s="13"/>
      <c r="AS25" s="13">
        <f t="shared" si="17"/>
        <v>0</v>
      </c>
      <c r="AT25" s="13">
        <f t="shared" si="18"/>
        <v>0</v>
      </c>
      <c r="AU25" s="13"/>
      <c r="AV25" s="14">
        <f t="shared" si="19"/>
        <v>0</v>
      </c>
      <c r="AW25" s="15">
        <f t="shared" si="20"/>
        <v>0</v>
      </c>
      <c r="AX25" s="16">
        <f t="shared" si="21"/>
        <v>0</v>
      </c>
      <c r="AY25" s="17"/>
      <c r="AZ25" s="13"/>
      <c r="BA25" s="13"/>
      <c r="BB25" s="13">
        <f t="shared" si="22"/>
        <v>0</v>
      </c>
      <c r="BC25" s="13"/>
      <c r="BD25" s="13"/>
      <c r="BE25" s="13"/>
      <c r="BF25" s="13">
        <f t="shared" si="23"/>
        <v>0</v>
      </c>
      <c r="BG25" s="13"/>
      <c r="BH25" s="13"/>
      <c r="BI25" s="13"/>
      <c r="BJ25" s="13">
        <f t="shared" si="24"/>
        <v>0</v>
      </c>
      <c r="BK25" s="13"/>
      <c r="BL25" s="13"/>
      <c r="BM25" s="13"/>
      <c r="BN25" s="13">
        <f t="shared" si="25"/>
        <v>0</v>
      </c>
      <c r="BO25" s="13"/>
      <c r="BP25" s="13"/>
      <c r="BQ25" s="13"/>
      <c r="BR25">
        <f t="shared" si="26"/>
        <v>0</v>
      </c>
    </row>
    <row r="26" spans="1:70" ht="12.95" customHeight="1" x14ac:dyDescent="0.25">
      <c r="A26">
        <v>20</v>
      </c>
      <c r="B26">
        <f t="shared" si="0"/>
        <v>2</v>
      </c>
      <c r="C26" s="1">
        <f t="shared" si="1"/>
        <v>41325</v>
      </c>
      <c r="D26">
        <f t="shared" si="3"/>
        <v>2</v>
      </c>
      <c r="E26">
        <f t="shared" si="27"/>
        <v>2</v>
      </c>
      <c r="G26" s="12">
        <f t="shared" si="2"/>
        <v>41325</v>
      </c>
      <c r="H26" s="13"/>
      <c r="I26" s="13"/>
      <c r="J26" s="13">
        <f t="shared" si="4"/>
        <v>0</v>
      </c>
      <c r="K26" s="13"/>
      <c r="L26" s="13"/>
      <c r="M26" s="13">
        <f t="shared" si="5"/>
        <v>0</v>
      </c>
      <c r="N26" s="13">
        <f t="shared" si="6"/>
        <v>0</v>
      </c>
      <c r="O26" s="13"/>
      <c r="P26" s="13"/>
      <c r="Q26" s="13"/>
      <c r="R26" s="13">
        <f t="shared" si="7"/>
        <v>0</v>
      </c>
      <c r="S26" s="13"/>
      <c r="T26" s="13"/>
      <c r="U26" s="13">
        <f t="shared" si="8"/>
        <v>0</v>
      </c>
      <c r="V26" s="13">
        <f t="shared" si="9"/>
        <v>0</v>
      </c>
      <c r="W26" s="13"/>
      <c r="X26" s="13"/>
      <c r="Y26" s="13"/>
      <c r="Z26" s="13">
        <f t="shared" si="10"/>
        <v>0</v>
      </c>
      <c r="AA26" s="13"/>
      <c r="AB26" s="13"/>
      <c r="AC26" s="13">
        <f t="shared" si="11"/>
        <v>0</v>
      </c>
      <c r="AD26" s="13">
        <f t="shared" si="12"/>
        <v>0</v>
      </c>
      <c r="AE26" s="13"/>
      <c r="AF26" s="13"/>
      <c r="AG26" s="13"/>
      <c r="AH26" s="13">
        <f t="shared" si="13"/>
        <v>0</v>
      </c>
      <c r="AI26" s="13"/>
      <c r="AJ26" s="13"/>
      <c r="AK26" s="13">
        <f t="shared" si="14"/>
        <v>0</v>
      </c>
      <c r="AL26" s="13">
        <f t="shared" si="15"/>
        <v>0</v>
      </c>
      <c r="AM26" s="13"/>
      <c r="AN26" s="13"/>
      <c r="AO26" s="13"/>
      <c r="AP26" s="13">
        <f t="shared" si="16"/>
        <v>0</v>
      </c>
      <c r="AQ26" s="13"/>
      <c r="AR26" s="13"/>
      <c r="AS26" s="13">
        <f t="shared" si="17"/>
        <v>0</v>
      </c>
      <c r="AT26" s="13">
        <f t="shared" si="18"/>
        <v>0</v>
      </c>
      <c r="AU26" s="13"/>
      <c r="AV26" s="14">
        <f t="shared" si="19"/>
        <v>0</v>
      </c>
      <c r="AW26" s="15">
        <f t="shared" si="20"/>
        <v>0</v>
      </c>
      <c r="AX26" s="16">
        <f t="shared" si="21"/>
        <v>0</v>
      </c>
      <c r="AY26" s="17"/>
      <c r="AZ26" s="13"/>
      <c r="BA26" s="13"/>
      <c r="BB26" s="13">
        <f t="shared" si="22"/>
        <v>0</v>
      </c>
      <c r="BC26" s="13"/>
      <c r="BD26" s="13"/>
      <c r="BE26" s="13"/>
      <c r="BF26" s="13">
        <f t="shared" si="23"/>
        <v>0</v>
      </c>
      <c r="BG26" s="13"/>
      <c r="BH26" s="13"/>
      <c r="BI26" s="13"/>
      <c r="BJ26" s="13">
        <f t="shared" si="24"/>
        <v>0</v>
      </c>
      <c r="BK26" s="13"/>
      <c r="BL26" s="13"/>
      <c r="BM26" s="13"/>
      <c r="BN26" s="13">
        <f t="shared" si="25"/>
        <v>0</v>
      </c>
      <c r="BO26" s="13"/>
      <c r="BP26" s="13"/>
      <c r="BQ26" s="13"/>
      <c r="BR26">
        <f t="shared" si="26"/>
        <v>0</v>
      </c>
    </row>
    <row r="27" spans="1:70" ht="12.95" customHeight="1" x14ac:dyDescent="0.25">
      <c r="A27">
        <v>21</v>
      </c>
      <c r="B27">
        <f t="shared" si="0"/>
        <v>2</v>
      </c>
      <c r="C27" s="1">
        <f t="shared" si="1"/>
        <v>41326</v>
      </c>
      <c r="D27">
        <f t="shared" si="3"/>
        <v>2</v>
      </c>
      <c r="E27">
        <f t="shared" si="27"/>
        <v>2</v>
      </c>
      <c r="G27" s="12">
        <f t="shared" si="2"/>
        <v>41326</v>
      </c>
      <c r="H27" s="13"/>
      <c r="I27" s="13"/>
      <c r="J27" s="13">
        <f t="shared" si="4"/>
        <v>0</v>
      </c>
      <c r="K27" s="13"/>
      <c r="L27" s="13"/>
      <c r="M27" s="13">
        <f t="shared" si="5"/>
        <v>0</v>
      </c>
      <c r="N27" s="13">
        <f t="shared" si="6"/>
        <v>0</v>
      </c>
      <c r="O27" s="13"/>
      <c r="P27" s="13"/>
      <c r="Q27" s="13"/>
      <c r="R27" s="13">
        <f t="shared" si="7"/>
        <v>0</v>
      </c>
      <c r="S27" s="13"/>
      <c r="T27" s="13"/>
      <c r="U27" s="13">
        <f t="shared" si="8"/>
        <v>0</v>
      </c>
      <c r="V27" s="13">
        <f t="shared" si="9"/>
        <v>0</v>
      </c>
      <c r="W27" s="13"/>
      <c r="X27" s="13"/>
      <c r="Y27" s="13"/>
      <c r="Z27" s="13">
        <f t="shared" si="10"/>
        <v>0</v>
      </c>
      <c r="AA27" s="13"/>
      <c r="AB27" s="13"/>
      <c r="AC27" s="13">
        <f t="shared" si="11"/>
        <v>0</v>
      </c>
      <c r="AD27" s="13">
        <f t="shared" si="12"/>
        <v>0</v>
      </c>
      <c r="AE27" s="13"/>
      <c r="AF27" s="13"/>
      <c r="AG27" s="13"/>
      <c r="AH27" s="13">
        <f t="shared" si="13"/>
        <v>0</v>
      </c>
      <c r="AI27" s="13"/>
      <c r="AJ27" s="13"/>
      <c r="AK27" s="13">
        <f t="shared" si="14"/>
        <v>0</v>
      </c>
      <c r="AL27" s="13">
        <f t="shared" si="15"/>
        <v>0</v>
      </c>
      <c r="AM27" s="13"/>
      <c r="AN27" s="13"/>
      <c r="AO27" s="13"/>
      <c r="AP27" s="13">
        <f t="shared" si="16"/>
        <v>0</v>
      </c>
      <c r="AQ27" s="13"/>
      <c r="AR27" s="13"/>
      <c r="AS27" s="13">
        <f t="shared" si="17"/>
        <v>0</v>
      </c>
      <c r="AT27" s="13">
        <f t="shared" si="18"/>
        <v>0</v>
      </c>
      <c r="AU27" s="13"/>
      <c r="AV27" s="14">
        <f t="shared" si="19"/>
        <v>0</v>
      </c>
      <c r="AW27" s="15">
        <f t="shared" si="20"/>
        <v>0</v>
      </c>
      <c r="AX27" s="16">
        <f t="shared" si="21"/>
        <v>0</v>
      </c>
      <c r="AY27" s="17"/>
      <c r="AZ27" s="13"/>
      <c r="BA27" s="13"/>
      <c r="BB27" s="13">
        <f t="shared" si="22"/>
        <v>0</v>
      </c>
      <c r="BC27" s="13"/>
      <c r="BD27" s="13"/>
      <c r="BE27" s="13"/>
      <c r="BF27" s="13">
        <f t="shared" si="23"/>
        <v>0</v>
      </c>
      <c r="BG27" s="13"/>
      <c r="BH27" s="13"/>
      <c r="BI27" s="13"/>
      <c r="BJ27" s="13">
        <f t="shared" si="24"/>
        <v>0</v>
      </c>
      <c r="BK27" s="13"/>
      <c r="BL27" s="13"/>
      <c r="BM27" s="13"/>
      <c r="BN27" s="13">
        <f t="shared" si="25"/>
        <v>0</v>
      </c>
      <c r="BO27" s="13"/>
      <c r="BP27" s="13"/>
      <c r="BQ27" s="13"/>
      <c r="BR27">
        <f t="shared" si="26"/>
        <v>0</v>
      </c>
    </row>
    <row r="28" spans="1:70" ht="12.95" customHeight="1" x14ac:dyDescent="0.25">
      <c r="A28">
        <v>22</v>
      </c>
      <c r="B28">
        <f t="shared" si="0"/>
        <v>2</v>
      </c>
      <c r="C28" s="1">
        <f t="shared" si="1"/>
        <v>41327</v>
      </c>
      <c r="D28">
        <f t="shared" si="3"/>
        <v>2</v>
      </c>
      <c r="E28">
        <f t="shared" si="27"/>
        <v>2</v>
      </c>
      <c r="G28" s="12">
        <f t="shared" si="2"/>
        <v>41327</v>
      </c>
      <c r="H28" s="13"/>
      <c r="I28" s="13"/>
      <c r="J28" s="13">
        <f t="shared" si="4"/>
        <v>0</v>
      </c>
      <c r="K28" s="13"/>
      <c r="L28" s="13"/>
      <c r="M28" s="13">
        <f t="shared" si="5"/>
        <v>0</v>
      </c>
      <c r="N28" s="13">
        <f t="shared" si="6"/>
        <v>0</v>
      </c>
      <c r="O28" s="13"/>
      <c r="P28" s="13"/>
      <c r="Q28" s="13"/>
      <c r="R28" s="13">
        <f t="shared" si="7"/>
        <v>0</v>
      </c>
      <c r="S28" s="13"/>
      <c r="T28" s="13"/>
      <c r="U28" s="13">
        <f t="shared" si="8"/>
        <v>0</v>
      </c>
      <c r="V28" s="13">
        <f t="shared" si="9"/>
        <v>0</v>
      </c>
      <c r="W28" s="13"/>
      <c r="X28" s="13"/>
      <c r="Y28" s="13"/>
      <c r="Z28" s="13">
        <f t="shared" si="10"/>
        <v>0</v>
      </c>
      <c r="AA28" s="13"/>
      <c r="AB28" s="13"/>
      <c r="AC28" s="13">
        <f t="shared" si="11"/>
        <v>0</v>
      </c>
      <c r="AD28" s="13">
        <f t="shared" si="12"/>
        <v>0</v>
      </c>
      <c r="AE28" s="13"/>
      <c r="AF28" s="13"/>
      <c r="AG28" s="13"/>
      <c r="AH28" s="13">
        <f t="shared" si="13"/>
        <v>0</v>
      </c>
      <c r="AI28" s="13"/>
      <c r="AJ28" s="13"/>
      <c r="AK28" s="13">
        <f t="shared" si="14"/>
        <v>0</v>
      </c>
      <c r="AL28" s="13">
        <f t="shared" si="15"/>
        <v>0</v>
      </c>
      <c r="AM28" s="13"/>
      <c r="AN28" s="13"/>
      <c r="AO28" s="13"/>
      <c r="AP28" s="13">
        <f t="shared" si="16"/>
        <v>0</v>
      </c>
      <c r="AQ28" s="13"/>
      <c r="AR28" s="13"/>
      <c r="AS28" s="13">
        <f t="shared" si="17"/>
        <v>0</v>
      </c>
      <c r="AT28" s="13">
        <f t="shared" si="18"/>
        <v>0</v>
      </c>
      <c r="AU28" s="13"/>
      <c r="AV28" s="14">
        <f t="shared" si="19"/>
        <v>0</v>
      </c>
      <c r="AW28" s="15">
        <f t="shared" si="20"/>
        <v>0</v>
      </c>
      <c r="AX28" s="16">
        <f t="shared" si="21"/>
        <v>0</v>
      </c>
      <c r="AY28" s="17"/>
      <c r="AZ28" s="13"/>
      <c r="BA28" s="13"/>
      <c r="BB28" s="13">
        <f t="shared" si="22"/>
        <v>0</v>
      </c>
      <c r="BC28" s="13"/>
      <c r="BD28" s="13"/>
      <c r="BE28" s="13"/>
      <c r="BF28" s="13">
        <f t="shared" si="23"/>
        <v>0</v>
      </c>
      <c r="BG28" s="13"/>
      <c r="BH28" s="13"/>
      <c r="BI28" s="13"/>
      <c r="BJ28" s="13">
        <f t="shared" si="24"/>
        <v>0</v>
      </c>
      <c r="BK28" s="13"/>
      <c r="BL28" s="13"/>
      <c r="BM28" s="13"/>
      <c r="BN28" s="13">
        <f t="shared" si="25"/>
        <v>0</v>
      </c>
      <c r="BO28" s="13"/>
      <c r="BP28" s="13"/>
      <c r="BQ28" s="13"/>
      <c r="BR28">
        <f t="shared" si="26"/>
        <v>0</v>
      </c>
    </row>
    <row r="29" spans="1:70" ht="12.95" customHeight="1" x14ac:dyDescent="0.25">
      <c r="A29">
        <v>23</v>
      </c>
      <c r="B29">
        <f t="shared" si="0"/>
        <v>2</v>
      </c>
      <c r="C29" s="1">
        <f t="shared" si="1"/>
        <v>41328</v>
      </c>
      <c r="D29">
        <f t="shared" si="3"/>
        <v>2</v>
      </c>
      <c r="E29">
        <f t="shared" si="27"/>
        <v>2</v>
      </c>
      <c r="G29" s="12">
        <f t="shared" si="2"/>
        <v>41328</v>
      </c>
      <c r="H29" s="13"/>
      <c r="I29" s="13"/>
      <c r="J29" s="13">
        <f t="shared" si="4"/>
        <v>0</v>
      </c>
      <c r="K29" s="13"/>
      <c r="L29" s="13"/>
      <c r="M29" s="13">
        <f t="shared" si="5"/>
        <v>0</v>
      </c>
      <c r="N29" s="13">
        <f t="shared" si="6"/>
        <v>0</v>
      </c>
      <c r="O29" s="13"/>
      <c r="P29" s="13"/>
      <c r="Q29" s="13"/>
      <c r="R29" s="13">
        <f t="shared" si="7"/>
        <v>0</v>
      </c>
      <c r="S29" s="13"/>
      <c r="T29" s="13"/>
      <c r="U29" s="13">
        <f t="shared" si="8"/>
        <v>0</v>
      </c>
      <c r="V29" s="13">
        <f t="shared" si="9"/>
        <v>0</v>
      </c>
      <c r="W29" s="13"/>
      <c r="X29" s="13"/>
      <c r="Y29" s="13"/>
      <c r="Z29" s="13">
        <f t="shared" si="10"/>
        <v>0</v>
      </c>
      <c r="AA29" s="13"/>
      <c r="AB29" s="13"/>
      <c r="AC29" s="13">
        <f t="shared" si="11"/>
        <v>0</v>
      </c>
      <c r="AD29" s="13">
        <f t="shared" si="12"/>
        <v>0</v>
      </c>
      <c r="AE29" s="13"/>
      <c r="AF29" s="13"/>
      <c r="AG29" s="13"/>
      <c r="AH29" s="13">
        <f t="shared" si="13"/>
        <v>0</v>
      </c>
      <c r="AI29" s="13"/>
      <c r="AJ29" s="13"/>
      <c r="AK29" s="13">
        <f t="shared" si="14"/>
        <v>0</v>
      </c>
      <c r="AL29" s="13">
        <f t="shared" si="15"/>
        <v>0</v>
      </c>
      <c r="AM29" s="13"/>
      <c r="AN29" s="13"/>
      <c r="AO29" s="13"/>
      <c r="AP29" s="13">
        <f t="shared" si="16"/>
        <v>0</v>
      </c>
      <c r="AQ29" s="13"/>
      <c r="AR29" s="13"/>
      <c r="AS29" s="13">
        <f t="shared" si="17"/>
        <v>0</v>
      </c>
      <c r="AT29" s="13">
        <f t="shared" si="18"/>
        <v>0</v>
      </c>
      <c r="AU29" s="13"/>
      <c r="AV29" s="14">
        <f t="shared" si="19"/>
        <v>0</v>
      </c>
      <c r="AW29" s="15">
        <f t="shared" si="20"/>
        <v>0</v>
      </c>
      <c r="AX29" s="16">
        <f t="shared" si="21"/>
        <v>0</v>
      </c>
      <c r="AY29" s="17"/>
      <c r="AZ29" s="13"/>
      <c r="BA29" s="13"/>
      <c r="BB29" s="13">
        <f t="shared" si="22"/>
        <v>0</v>
      </c>
      <c r="BC29" s="13"/>
      <c r="BD29" s="13"/>
      <c r="BE29" s="13"/>
      <c r="BF29" s="13">
        <f t="shared" si="23"/>
        <v>0</v>
      </c>
      <c r="BG29" s="13"/>
      <c r="BH29" s="13"/>
      <c r="BI29" s="13"/>
      <c r="BJ29" s="13">
        <f t="shared" si="24"/>
        <v>0</v>
      </c>
      <c r="BK29" s="13"/>
      <c r="BL29" s="13"/>
      <c r="BM29" s="13"/>
      <c r="BN29" s="13">
        <f t="shared" si="25"/>
        <v>0</v>
      </c>
      <c r="BO29" s="13"/>
      <c r="BP29" s="13"/>
      <c r="BQ29" s="13"/>
      <c r="BR29">
        <f t="shared" si="26"/>
        <v>0</v>
      </c>
    </row>
    <row r="30" spans="1:70" ht="12.95" customHeight="1" x14ac:dyDescent="0.25">
      <c r="A30">
        <v>24</v>
      </c>
      <c r="B30">
        <f t="shared" si="0"/>
        <v>2</v>
      </c>
      <c r="C30" s="1">
        <f t="shared" si="1"/>
        <v>41329</v>
      </c>
      <c r="D30">
        <f t="shared" si="3"/>
        <v>2</v>
      </c>
      <c r="E30">
        <f t="shared" si="27"/>
        <v>2</v>
      </c>
      <c r="G30" s="12">
        <f t="shared" si="2"/>
        <v>41329</v>
      </c>
      <c r="H30" s="13"/>
      <c r="I30" s="13"/>
      <c r="J30" s="13">
        <f t="shared" si="4"/>
        <v>0</v>
      </c>
      <c r="K30" s="13"/>
      <c r="L30" s="13"/>
      <c r="M30" s="13">
        <f t="shared" si="5"/>
        <v>0</v>
      </c>
      <c r="N30" s="13">
        <f t="shared" si="6"/>
        <v>0</v>
      </c>
      <c r="O30" s="13"/>
      <c r="P30" s="13"/>
      <c r="Q30" s="13"/>
      <c r="R30" s="13">
        <f t="shared" si="7"/>
        <v>0</v>
      </c>
      <c r="S30" s="13"/>
      <c r="T30" s="13"/>
      <c r="U30" s="13">
        <f t="shared" si="8"/>
        <v>0</v>
      </c>
      <c r="V30" s="13">
        <f t="shared" si="9"/>
        <v>0</v>
      </c>
      <c r="W30" s="13"/>
      <c r="X30" s="13"/>
      <c r="Y30" s="13"/>
      <c r="Z30" s="13">
        <f t="shared" si="10"/>
        <v>0</v>
      </c>
      <c r="AA30" s="13"/>
      <c r="AB30" s="13"/>
      <c r="AC30" s="13">
        <f t="shared" si="11"/>
        <v>0</v>
      </c>
      <c r="AD30" s="13">
        <f t="shared" si="12"/>
        <v>0</v>
      </c>
      <c r="AE30" s="13"/>
      <c r="AF30" s="13"/>
      <c r="AG30" s="13"/>
      <c r="AH30" s="13">
        <f t="shared" si="13"/>
        <v>0</v>
      </c>
      <c r="AI30" s="13"/>
      <c r="AJ30" s="13"/>
      <c r="AK30" s="13">
        <f t="shared" si="14"/>
        <v>0</v>
      </c>
      <c r="AL30" s="13">
        <f t="shared" si="15"/>
        <v>0</v>
      </c>
      <c r="AM30" s="13"/>
      <c r="AN30" s="13"/>
      <c r="AO30" s="13"/>
      <c r="AP30" s="13">
        <f t="shared" si="16"/>
        <v>0</v>
      </c>
      <c r="AQ30" s="13"/>
      <c r="AR30" s="13"/>
      <c r="AS30" s="13">
        <f t="shared" si="17"/>
        <v>0</v>
      </c>
      <c r="AT30" s="13">
        <f t="shared" si="18"/>
        <v>0</v>
      </c>
      <c r="AU30" s="13"/>
      <c r="AV30" s="14">
        <f t="shared" si="19"/>
        <v>0</v>
      </c>
      <c r="AW30" s="15">
        <f t="shared" si="20"/>
        <v>0</v>
      </c>
      <c r="AX30" s="16">
        <f t="shared" si="21"/>
        <v>0</v>
      </c>
      <c r="AY30" s="17"/>
      <c r="AZ30" s="13"/>
      <c r="BA30" s="13"/>
      <c r="BB30" s="13">
        <f t="shared" si="22"/>
        <v>0</v>
      </c>
      <c r="BC30" s="13"/>
      <c r="BD30" s="13"/>
      <c r="BE30" s="13"/>
      <c r="BF30" s="13">
        <f t="shared" si="23"/>
        <v>0</v>
      </c>
      <c r="BG30" s="13"/>
      <c r="BH30" s="13"/>
      <c r="BI30" s="13"/>
      <c r="BJ30" s="13">
        <f t="shared" si="24"/>
        <v>0</v>
      </c>
      <c r="BK30" s="13"/>
      <c r="BL30" s="13"/>
      <c r="BM30" s="13"/>
      <c r="BN30" s="13">
        <f t="shared" si="25"/>
        <v>0</v>
      </c>
      <c r="BO30" s="13"/>
      <c r="BP30" s="13"/>
      <c r="BQ30" s="13"/>
      <c r="BR30">
        <f t="shared" si="26"/>
        <v>0</v>
      </c>
    </row>
    <row r="31" spans="1:70" ht="12.95" customHeight="1" x14ac:dyDescent="0.25">
      <c r="A31">
        <v>25</v>
      </c>
      <c r="B31">
        <f t="shared" si="0"/>
        <v>2</v>
      </c>
      <c r="C31" s="1">
        <f t="shared" si="1"/>
        <v>41330</v>
      </c>
      <c r="D31">
        <f t="shared" si="3"/>
        <v>2</v>
      </c>
      <c r="E31">
        <f t="shared" si="27"/>
        <v>2</v>
      </c>
      <c r="G31" s="12">
        <f t="shared" si="2"/>
        <v>41330</v>
      </c>
      <c r="H31" s="13"/>
      <c r="I31" s="13"/>
      <c r="J31" s="13">
        <f t="shared" si="4"/>
        <v>0</v>
      </c>
      <c r="K31" s="13"/>
      <c r="L31" s="13"/>
      <c r="M31" s="13">
        <f t="shared" si="5"/>
        <v>0</v>
      </c>
      <c r="N31" s="13">
        <f t="shared" si="6"/>
        <v>0</v>
      </c>
      <c r="O31" s="13"/>
      <c r="P31" s="13"/>
      <c r="Q31" s="13"/>
      <c r="R31" s="13">
        <f t="shared" si="7"/>
        <v>0</v>
      </c>
      <c r="S31" s="13"/>
      <c r="T31" s="13"/>
      <c r="U31" s="13">
        <f t="shared" si="8"/>
        <v>0</v>
      </c>
      <c r="V31" s="13">
        <f t="shared" si="9"/>
        <v>0</v>
      </c>
      <c r="W31" s="13"/>
      <c r="X31" s="13"/>
      <c r="Y31" s="13"/>
      <c r="Z31" s="13">
        <f t="shared" si="10"/>
        <v>0</v>
      </c>
      <c r="AA31" s="13"/>
      <c r="AB31" s="13"/>
      <c r="AC31" s="13">
        <f t="shared" si="11"/>
        <v>0</v>
      </c>
      <c r="AD31" s="13">
        <f t="shared" si="12"/>
        <v>0</v>
      </c>
      <c r="AE31" s="13"/>
      <c r="AF31" s="13"/>
      <c r="AG31" s="13"/>
      <c r="AH31" s="13">
        <f t="shared" si="13"/>
        <v>0</v>
      </c>
      <c r="AI31" s="13"/>
      <c r="AJ31" s="13"/>
      <c r="AK31" s="13">
        <f t="shared" si="14"/>
        <v>0</v>
      </c>
      <c r="AL31" s="13">
        <f t="shared" si="15"/>
        <v>0</v>
      </c>
      <c r="AM31" s="13"/>
      <c r="AN31" s="13"/>
      <c r="AO31" s="13"/>
      <c r="AP31" s="13">
        <f t="shared" si="16"/>
        <v>0</v>
      </c>
      <c r="AQ31" s="13"/>
      <c r="AR31" s="13"/>
      <c r="AS31" s="13">
        <f t="shared" si="17"/>
        <v>0</v>
      </c>
      <c r="AT31" s="13">
        <f t="shared" si="18"/>
        <v>0</v>
      </c>
      <c r="AU31" s="13"/>
      <c r="AV31" s="14">
        <f t="shared" si="19"/>
        <v>0</v>
      </c>
      <c r="AW31" s="15">
        <f t="shared" si="20"/>
        <v>0</v>
      </c>
      <c r="AX31" s="16">
        <f t="shared" si="21"/>
        <v>0</v>
      </c>
      <c r="AY31" s="17"/>
      <c r="AZ31" s="13"/>
      <c r="BA31" s="13"/>
      <c r="BB31" s="13">
        <f t="shared" si="22"/>
        <v>0</v>
      </c>
      <c r="BC31" s="13"/>
      <c r="BD31" s="13"/>
      <c r="BE31" s="13"/>
      <c r="BF31" s="13">
        <f t="shared" si="23"/>
        <v>0</v>
      </c>
      <c r="BG31" s="13"/>
      <c r="BH31" s="13"/>
      <c r="BI31" s="13"/>
      <c r="BJ31" s="13">
        <f t="shared" si="24"/>
        <v>0</v>
      </c>
      <c r="BK31" s="13"/>
      <c r="BL31" s="13"/>
      <c r="BM31" s="13"/>
      <c r="BN31" s="13">
        <f t="shared" si="25"/>
        <v>0</v>
      </c>
      <c r="BO31" s="13"/>
      <c r="BP31" s="13"/>
      <c r="BQ31" s="13"/>
      <c r="BR31">
        <f t="shared" si="26"/>
        <v>0</v>
      </c>
    </row>
    <row r="32" spans="1:70" ht="12.95" customHeight="1" x14ac:dyDescent="0.25">
      <c r="A32">
        <v>26</v>
      </c>
      <c r="B32">
        <f t="shared" si="0"/>
        <v>2</v>
      </c>
      <c r="C32" s="1">
        <f t="shared" si="1"/>
        <v>41331</v>
      </c>
      <c r="D32">
        <f t="shared" si="3"/>
        <v>2</v>
      </c>
      <c r="E32">
        <f t="shared" si="27"/>
        <v>2</v>
      </c>
      <c r="G32" s="12">
        <f t="shared" si="2"/>
        <v>41331</v>
      </c>
      <c r="H32" s="13"/>
      <c r="I32" s="13"/>
      <c r="J32" s="13">
        <f t="shared" si="4"/>
        <v>0</v>
      </c>
      <c r="K32" s="13"/>
      <c r="L32" s="13"/>
      <c r="M32" s="13">
        <f t="shared" si="5"/>
        <v>0</v>
      </c>
      <c r="N32" s="13">
        <f t="shared" si="6"/>
        <v>0</v>
      </c>
      <c r="O32" s="13"/>
      <c r="P32" s="13"/>
      <c r="Q32" s="13"/>
      <c r="R32" s="13">
        <f t="shared" si="7"/>
        <v>0</v>
      </c>
      <c r="S32" s="13"/>
      <c r="T32" s="13"/>
      <c r="U32" s="13">
        <f t="shared" si="8"/>
        <v>0</v>
      </c>
      <c r="V32" s="13">
        <f t="shared" si="9"/>
        <v>0</v>
      </c>
      <c r="W32" s="13"/>
      <c r="X32" s="13"/>
      <c r="Y32" s="13"/>
      <c r="Z32" s="13">
        <f t="shared" si="10"/>
        <v>0</v>
      </c>
      <c r="AA32" s="13"/>
      <c r="AB32" s="13"/>
      <c r="AC32" s="13">
        <f t="shared" si="11"/>
        <v>0</v>
      </c>
      <c r="AD32" s="13">
        <f t="shared" si="12"/>
        <v>0</v>
      </c>
      <c r="AE32" s="13"/>
      <c r="AF32" s="13"/>
      <c r="AG32" s="13"/>
      <c r="AH32" s="13">
        <f t="shared" si="13"/>
        <v>0</v>
      </c>
      <c r="AI32" s="13"/>
      <c r="AJ32" s="13"/>
      <c r="AK32" s="13">
        <f t="shared" si="14"/>
        <v>0</v>
      </c>
      <c r="AL32" s="13">
        <f t="shared" si="15"/>
        <v>0</v>
      </c>
      <c r="AM32" s="13"/>
      <c r="AN32" s="13"/>
      <c r="AO32" s="13"/>
      <c r="AP32" s="13">
        <f t="shared" si="16"/>
        <v>0</v>
      </c>
      <c r="AQ32" s="13"/>
      <c r="AR32" s="13"/>
      <c r="AS32" s="13">
        <f t="shared" si="17"/>
        <v>0</v>
      </c>
      <c r="AT32" s="13">
        <f t="shared" si="18"/>
        <v>0</v>
      </c>
      <c r="AU32" s="13"/>
      <c r="AV32" s="14">
        <f t="shared" si="19"/>
        <v>0</v>
      </c>
      <c r="AW32" s="15">
        <f t="shared" si="20"/>
        <v>0</v>
      </c>
      <c r="AX32" s="16">
        <f t="shared" si="21"/>
        <v>0</v>
      </c>
      <c r="AY32" s="17"/>
      <c r="AZ32" s="13"/>
      <c r="BA32" s="13"/>
      <c r="BB32" s="13">
        <f t="shared" si="22"/>
        <v>0</v>
      </c>
      <c r="BC32" s="13"/>
      <c r="BD32" s="13"/>
      <c r="BE32" s="13"/>
      <c r="BF32" s="13">
        <f t="shared" si="23"/>
        <v>0</v>
      </c>
      <c r="BG32" s="13"/>
      <c r="BH32" s="13"/>
      <c r="BI32" s="13"/>
      <c r="BJ32" s="13">
        <f t="shared" si="24"/>
        <v>0</v>
      </c>
      <c r="BK32" s="13"/>
      <c r="BL32" s="13"/>
      <c r="BM32" s="13"/>
      <c r="BN32" s="13">
        <f t="shared" si="25"/>
        <v>0</v>
      </c>
      <c r="BO32" s="13"/>
      <c r="BP32" s="13"/>
      <c r="BQ32" s="13"/>
      <c r="BR32">
        <f t="shared" si="26"/>
        <v>0</v>
      </c>
    </row>
    <row r="33" spans="1:71" ht="12.95" customHeight="1" x14ac:dyDescent="0.25">
      <c r="A33">
        <v>27</v>
      </c>
      <c r="B33">
        <f t="shared" si="0"/>
        <v>2</v>
      </c>
      <c r="C33" s="1">
        <f t="shared" si="1"/>
        <v>41332</v>
      </c>
      <c r="D33">
        <f t="shared" si="3"/>
        <v>2</v>
      </c>
      <c r="E33">
        <f t="shared" si="27"/>
        <v>2</v>
      </c>
      <c r="G33" s="12">
        <f t="shared" si="2"/>
        <v>41332</v>
      </c>
      <c r="H33" s="13"/>
      <c r="I33" s="13"/>
      <c r="J33" s="13">
        <f t="shared" si="4"/>
        <v>0</v>
      </c>
      <c r="K33" s="13"/>
      <c r="L33" s="13"/>
      <c r="M33" s="13">
        <f t="shared" si="5"/>
        <v>0</v>
      </c>
      <c r="N33" s="13">
        <f t="shared" si="6"/>
        <v>0</v>
      </c>
      <c r="O33" s="13"/>
      <c r="P33" s="13"/>
      <c r="Q33" s="13"/>
      <c r="R33" s="13">
        <f t="shared" si="7"/>
        <v>0</v>
      </c>
      <c r="S33" s="13"/>
      <c r="T33" s="13"/>
      <c r="U33" s="13">
        <f t="shared" si="8"/>
        <v>0</v>
      </c>
      <c r="V33" s="13">
        <f t="shared" si="9"/>
        <v>0</v>
      </c>
      <c r="W33" s="13"/>
      <c r="X33" s="13"/>
      <c r="Y33" s="13"/>
      <c r="Z33" s="13">
        <f t="shared" si="10"/>
        <v>0</v>
      </c>
      <c r="AA33" s="13"/>
      <c r="AB33" s="13"/>
      <c r="AC33" s="13">
        <f t="shared" si="11"/>
        <v>0</v>
      </c>
      <c r="AD33" s="13">
        <f t="shared" si="12"/>
        <v>0</v>
      </c>
      <c r="AE33" s="13"/>
      <c r="AF33" s="13"/>
      <c r="AG33" s="13"/>
      <c r="AH33" s="13">
        <f t="shared" si="13"/>
        <v>0</v>
      </c>
      <c r="AI33" s="13"/>
      <c r="AJ33" s="13"/>
      <c r="AK33" s="13">
        <f t="shared" si="14"/>
        <v>0</v>
      </c>
      <c r="AL33" s="13">
        <f t="shared" si="15"/>
        <v>0</v>
      </c>
      <c r="AM33" s="13"/>
      <c r="AN33" s="13"/>
      <c r="AO33" s="13"/>
      <c r="AP33" s="13">
        <f t="shared" si="16"/>
        <v>0</v>
      </c>
      <c r="AQ33" s="13"/>
      <c r="AR33" s="13"/>
      <c r="AS33" s="13">
        <f t="shared" si="17"/>
        <v>0</v>
      </c>
      <c r="AT33" s="13">
        <f t="shared" si="18"/>
        <v>0</v>
      </c>
      <c r="AU33" s="13"/>
      <c r="AV33" s="14">
        <f t="shared" si="19"/>
        <v>0</v>
      </c>
      <c r="AW33" s="15">
        <f t="shared" si="20"/>
        <v>0</v>
      </c>
      <c r="AX33" s="16">
        <f t="shared" si="21"/>
        <v>0</v>
      </c>
      <c r="AY33" s="17"/>
      <c r="AZ33" s="13"/>
      <c r="BA33" s="13"/>
      <c r="BB33" s="13">
        <f t="shared" si="22"/>
        <v>0</v>
      </c>
      <c r="BC33" s="13"/>
      <c r="BD33" s="13"/>
      <c r="BE33" s="13"/>
      <c r="BF33" s="13">
        <f t="shared" si="23"/>
        <v>0</v>
      </c>
      <c r="BG33" s="13"/>
      <c r="BH33" s="13"/>
      <c r="BI33" s="13"/>
      <c r="BJ33" s="13">
        <f t="shared" si="24"/>
        <v>0</v>
      </c>
      <c r="BK33" s="13"/>
      <c r="BL33" s="13"/>
      <c r="BM33" s="13"/>
      <c r="BN33" s="13">
        <f t="shared" si="25"/>
        <v>0</v>
      </c>
      <c r="BO33" s="13"/>
      <c r="BP33" s="13"/>
      <c r="BQ33" s="13"/>
      <c r="BR33">
        <f t="shared" si="26"/>
        <v>0</v>
      </c>
    </row>
    <row r="34" spans="1:71" ht="12.95" customHeight="1" x14ac:dyDescent="0.25">
      <c r="A34">
        <v>28</v>
      </c>
      <c r="B34">
        <f t="shared" si="0"/>
        <v>2</v>
      </c>
      <c r="C34" s="1">
        <f t="shared" si="1"/>
        <v>41333</v>
      </c>
      <c r="D34">
        <f t="shared" si="3"/>
        <v>2</v>
      </c>
      <c r="E34">
        <f t="shared" si="27"/>
        <v>2</v>
      </c>
      <c r="G34" s="12">
        <f t="shared" si="2"/>
        <v>41333</v>
      </c>
      <c r="H34" s="13"/>
      <c r="I34" s="13"/>
      <c r="J34" s="13">
        <f t="shared" si="4"/>
        <v>0</v>
      </c>
      <c r="K34" s="13"/>
      <c r="L34" s="13"/>
      <c r="M34" s="13">
        <f t="shared" si="5"/>
        <v>0</v>
      </c>
      <c r="N34" s="13">
        <f t="shared" si="6"/>
        <v>0</v>
      </c>
      <c r="O34" s="13"/>
      <c r="P34" s="13"/>
      <c r="Q34" s="13"/>
      <c r="R34" s="13">
        <f t="shared" si="7"/>
        <v>0</v>
      </c>
      <c r="S34" s="13"/>
      <c r="T34" s="13"/>
      <c r="U34" s="13">
        <f t="shared" si="8"/>
        <v>0</v>
      </c>
      <c r="V34" s="13">
        <f t="shared" si="9"/>
        <v>0</v>
      </c>
      <c r="W34" s="13"/>
      <c r="X34" s="13"/>
      <c r="Y34" s="13"/>
      <c r="Z34" s="13">
        <f t="shared" si="10"/>
        <v>0</v>
      </c>
      <c r="AA34" s="13"/>
      <c r="AB34" s="13"/>
      <c r="AC34" s="13">
        <f t="shared" si="11"/>
        <v>0</v>
      </c>
      <c r="AD34" s="13">
        <f t="shared" si="12"/>
        <v>0</v>
      </c>
      <c r="AE34" s="13"/>
      <c r="AF34" s="13"/>
      <c r="AG34" s="13"/>
      <c r="AH34" s="13">
        <f t="shared" si="13"/>
        <v>0</v>
      </c>
      <c r="AI34" s="13"/>
      <c r="AJ34" s="13"/>
      <c r="AK34" s="13">
        <f t="shared" si="14"/>
        <v>0</v>
      </c>
      <c r="AL34" s="13">
        <f t="shared" si="15"/>
        <v>0</v>
      </c>
      <c r="AM34" s="13"/>
      <c r="AN34" s="13"/>
      <c r="AO34" s="13"/>
      <c r="AP34" s="13">
        <f t="shared" si="16"/>
        <v>0</v>
      </c>
      <c r="AQ34" s="13"/>
      <c r="AR34" s="13"/>
      <c r="AS34" s="13">
        <f t="shared" si="17"/>
        <v>0</v>
      </c>
      <c r="AT34" s="13">
        <f t="shared" si="18"/>
        <v>0</v>
      </c>
      <c r="AU34" s="13"/>
      <c r="AV34" s="14">
        <f t="shared" si="19"/>
        <v>0</v>
      </c>
      <c r="AW34" s="15">
        <f t="shared" si="20"/>
        <v>0</v>
      </c>
      <c r="AX34" s="16">
        <f t="shared" si="21"/>
        <v>0</v>
      </c>
      <c r="AY34" s="17"/>
      <c r="AZ34" s="13"/>
      <c r="BA34" s="13"/>
      <c r="BB34" s="13">
        <f t="shared" si="22"/>
        <v>0</v>
      </c>
      <c r="BC34" s="13"/>
      <c r="BD34" s="13"/>
      <c r="BE34" s="13"/>
      <c r="BF34" s="13">
        <f t="shared" si="23"/>
        <v>0</v>
      </c>
      <c r="BG34" s="13"/>
      <c r="BH34" s="13"/>
      <c r="BI34" s="13"/>
      <c r="BJ34" s="13">
        <f t="shared" si="24"/>
        <v>0</v>
      </c>
      <c r="BK34" s="13"/>
      <c r="BL34" s="13"/>
      <c r="BM34" s="13"/>
      <c r="BN34" s="13">
        <f t="shared" si="25"/>
        <v>0</v>
      </c>
      <c r="BO34" s="13"/>
      <c r="BP34" s="13"/>
      <c r="BQ34" s="13"/>
      <c r="BR34">
        <f t="shared" si="26"/>
        <v>0</v>
      </c>
    </row>
    <row r="35" spans="1:71" ht="12.95" customHeight="1" x14ac:dyDescent="0.25">
      <c r="A35">
        <v>29</v>
      </c>
      <c r="B35">
        <f t="shared" si="0"/>
        <v>2</v>
      </c>
      <c r="C35" s="1">
        <f t="shared" si="1"/>
        <v>41334</v>
      </c>
      <c r="D35">
        <f t="shared" si="3"/>
        <v>3</v>
      </c>
      <c r="E35">
        <f t="shared" si="27"/>
        <v>0</v>
      </c>
      <c r="G35" s="12" t="str">
        <f t="shared" si="2"/>
        <v/>
      </c>
      <c r="H35" s="13"/>
      <c r="I35" s="13"/>
      <c r="J35" s="13">
        <f t="shared" si="4"/>
        <v>0</v>
      </c>
      <c r="K35" s="13"/>
      <c r="L35" s="13"/>
      <c r="M35" s="13">
        <f t="shared" si="5"/>
        <v>0</v>
      </c>
      <c r="N35" s="13">
        <f t="shared" si="6"/>
        <v>0</v>
      </c>
      <c r="O35" s="13"/>
      <c r="P35" s="13"/>
      <c r="Q35" s="13"/>
      <c r="R35" s="13">
        <f t="shared" si="7"/>
        <v>0</v>
      </c>
      <c r="S35" s="13"/>
      <c r="T35" s="13"/>
      <c r="U35" s="13">
        <f t="shared" si="8"/>
        <v>0</v>
      </c>
      <c r="V35" s="13">
        <f t="shared" si="9"/>
        <v>0</v>
      </c>
      <c r="W35" s="13"/>
      <c r="X35" s="13"/>
      <c r="Y35" s="13"/>
      <c r="Z35" s="13">
        <f t="shared" si="10"/>
        <v>0</v>
      </c>
      <c r="AA35" s="13"/>
      <c r="AB35" s="13"/>
      <c r="AC35" s="13">
        <f t="shared" si="11"/>
        <v>0</v>
      </c>
      <c r="AD35" s="13">
        <f t="shared" si="12"/>
        <v>0</v>
      </c>
      <c r="AE35" s="13"/>
      <c r="AF35" s="13"/>
      <c r="AG35" s="13"/>
      <c r="AH35" s="13">
        <f t="shared" si="13"/>
        <v>0</v>
      </c>
      <c r="AI35" s="13"/>
      <c r="AJ35" s="13"/>
      <c r="AK35" s="13">
        <f t="shared" si="14"/>
        <v>0</v>
      </c>
      <c r="AL35" s="13">
        <f t="shared" si="15"/>
        <v>0</v>
      </c>
      <c r="AM35" s="13"/>
      <c r="AN35" s="13"/>
      <c r="AO35" s="13"/>
      <c r="AP35" s="13">
        <f t="shared" si="16"/>
        <v>0</v>
      </c>
      <c r="AQ35" s="13"/>
      <c r="AR35" s="13"/>
      <c r="AS35" s="13">
        <f t="shared" si="17"/>
        <v>0</v>
      </c>
      <c r="AT35" s="13">
        <f t="shared" si="18"/>
        <v>0</v>
      </c>
      <c r="AU35" s="13"/>
      <c r="AV35" s="14">
        <f t="shared" si="19"/>
        <v>0</v>
      </c>
      <c r="AW35" s="15">
        <f t="shared" si="20"/>
        <v>0</v>
      </c>
      <c r="AX35" s="16">
        <f t="shared" si="21"/>
        <v>0</v>
      </c>
      <c r="AY35" s="17"/>
      <c r="AZ35" s="13"/>
      <c r="BA35" s="13"/>
      <c r="BB35" s="13">
        <f t="shared" si="22"/>
        <v>0</v>
      </c>
      <c r="BC35" s="13"/>
      <c r="BD35" s="13"/>
      <c r="BE35" s="13"/>
      <c r="BF35" s="13">
        <f t="shared" si="23"/>
        <v>0</v>
      </c>
      <c r="BG35" s="13"/>
      <c r="BH35" s="13"/>
      <c r="BI35" s="13"/>
      <c r="BJ35" s="13">
        <f t="shared" si="24"/>
        <v>0</v>
      </c>
      <c r="BK35" s="13"/>
      <c r="BL35" s="13"/>
      <c r="BM35" s="13"/>
      <c r="BN35" s="13">
        <f t="shared" si="25"/>
        <v>0</v>
      </c>
      <c r="BO35" s="13"/>
      <c r="BP35" s="13"/>
      <c r="BQ35" s="13"/>
      <c r="BR35">
        <f t="shared" si="26"/>
        <v>0</v>
      </c>
    </row>
    <row r="36" spans="1:71" ht="12.95" customHeight="1" x14ac:dyDescent="0.25">
      <c r="A36">
        <v>30</v>
      </c>
      <c r="B36">
        <f t="shared" si="0"/>
        <v>2</v>
      </c>
      <c r="C36" s="1">
        <f t="shared" si="1"/>
        <v>41335</v>
      </c>
      <c r="D36">
        <f t="shared" si="3"/>
        <v>3</v>
      </c>
      <c r="E36">
        <f t="shared" si="27"/>
        <v>0</v>
      </c>
      <c r="G36" s="12" t="str">
        <f t="shared" si="2"/>
        <v/>
      </c>
      <c r="H36" s="13"/>
      <c r="I36" s="13"/>
      <c r="J36" s="13">
        <f t="shared" si="4"/>
        <v>0</v>
      </c>
      <c r="K36" s="13"/>
      <c r="L36" s="13"/>
      <c r="M36" s="13">
        <f t="shared" si="5"/>
        <v>0</v>
      </c>
      <c r="N36" s="13">
        <f t="shared" si="6"/>
        <v>0</v>
      </c>
      <c r="O36" s="13"/>
      <c r="P36" s="13"/>
      <c r="Q36" s="13"/>
      <c r="R36" s="13">
        <f t="shared" si="7"/>
        <v>0</v>
      </c>
      <c r="S36" s="13"/>
      <c r="T36" s="13"/>
      <c r="U36" s="13">
        <f t="shared" si="8"/>
        <v>0</v>
      </c>
      <c r="V36" s="13">
        <f t="shared" si="9"/>
        <v>0</v>
      </c>
      <c r="W36" s="13"/>
      <c r="X36" s="13"/>
      <c r="Y36" s="13"/>
      <c r="Z36" s="13">
        <f t="shared" si="10"/>
        <v>0</v>
      </c>
      <c r="AA36" s="13"/>
      <c r="AB36" s="13"/>
      <c r="AC36" s="13">
        <f t="shared" si="11"/>
        <v>0</v>
      </c>
      <c r="AD36" s="13">
        <f t="shared" si="12"/>
        <v>0</v>
      </c>
      <c r="AE36" s="13"/>
      <c r="AF36" s="13"/>
      <c r="AG36" s="13"/>
      <c r="AH36" s="13">
        <f t="shared" si="13"/>
        <v>0</v>
      </c>
      <c r="AI36" s="13"/>
      <c r="AJ36" s="13"/>
      <c r="AK36" s="13">
        <f t="shared" si="14"/>
        <v>0</v>
      </c>
      <c r="AL36" s="13">
        <f t="shared" si="15"/>
        <v>0</v>
      </c>
      <c r="AM36" s="13"/>
      <c r="AN36" s="13"/>
      <c r="AO36" s="13"/>
      <c r="AP36" s="13">
        <f t="shared" si="16"/>
        <v>0</v>
      </c>
      <c r="AQ36" s="13"/>
      <c r="AR36" s="13"/>
      <c r="AS36" s="13">
        <f t="shared" si="17"/>
        <v>0</v>
      </c>
      <c r="AT36" s="13">
        <f t="shared" si="18"/>
        <v>0</v>
      </c>
      <c r="AU36" s="13"/>
      <c r="AV36" s="14">
        <f t="shared" si="19"/>
        <v>0</v>
      </c>
      <c r="AW36" s="15">
        <f t="shared" si="20"/>
        <v>0</v>
      </c>
      <c r="AX36" s="16">
        <f t="shared" si="21"/>
        <v>0</v>
      </c>
      <c r="AY36" s="17" t="s">
        <v>28</v>
      </c>
      <c r="AZ36" s="13"/>
      <c r="BA36" s="13"/>
      <c r="BB36" s="13">
        <f t="shared" si="22"/>
        <v>0</v>
      </c>
      <c r="BC36" s="13" t="s">
        <v>13</v>
      </c>
      <c r="BD36" s="13"/>
      <c r="BE36" s="13"/>
      <c r="BF36" s="13">
        <f t="shared" si="23"/>
        <v>0</v>
      </c>
      <c r="BG36" s="13" t="s">
        <v>13</v>
      </c>
      <c r="BH36" s="13"/>
      <c r="BI36" s="13"/>
      <c r="BJ36" s="13">
        <f t="shared" si="24"/>
        <v>0</v>
      </c>
      <c r="BK36" s="13" t="s">
        <v>13</v>
      </c>
      <c r="BL36" s="13"/>
      <c r="BM36" s="13"/>
      <c r="BN36" s="13">
        <f t="shared" si="25"/>
        <v>0</v>
      </c>
      <c r="BO36" s="13" t="s">
        <v>13</v>
      </c>
      <c r="BP36" s="13"/>
      <c r="BQ36" s="13"/>
      <c r="BR36">
        <f t="shared" si="26"/>
        <v>0</v>
      </c>
      <c r="BS36" t="s">
        <v>13</v>
      </c>
    </row>
    <row r="37" spans="1:71" ht="12.95" customHeight="1" thickBot="1" x14ac:dyDescent="0.3">
      <c r="A37">
        <v>31</v>
      </c>
      <c r="B37">
        <f t="shared" si="0"/>
        <v>2</v>
      </c>
      <c r="C37" s="1">
        <f t="shared" si="1"/>
        <v>41336</v>
      </c>
      <c r="D37">
        <f t="shared" si="3"/>
        <v>3</v>
      </c>
      <c r="E37">
        <f t="shared" si="27"/>
        <v>0</v>
      </c>
      <c r="F37" s="2"/>
      <c r="G37" s="12" t="str">
        <f t="shared" si="2"/>
        <v/>
      </c>
      <c r="H37" s="13"/>
      <c r="I37" s="13"/>
      <c r="J37" s="13">
        <f>H37+(I37/60)</f>
        <v>0</v>
      </c>
      <c r="K37" s="13"/>
      <c r="L37" s="13"/>
      <c r="M37" s="13">
        <f t="shared" si="5"/>
        <v>0</v>
      </c>
      <c r="N37" s="13">
        <f t="shared" si="6"/>
        <v>0</v>
      </c>
      <c r="O37" s="13"/>
      <c r="P37" s="13"/>
      <c r="Q37" s="13"/>
      <c r="R37" s="13">
        <f>P37+(Q37/60)</f>
        <v>0</v>
      </c>
      <c r="S37" s="13"/>
      <c r="T37" s="13"/>
      <c r="U37" s="13">
        <f t="shared" si="8"/>
        <v>0</v>
      </c>
      <c r="V37" s="13">
        <f t="shared" si="9"/>
        <v>0</v>
      </c>
      <c r="W37" s="13"/>
      <c r="X37" s="13"/>
      <c r="Y37" s="13"/>
      <c r="Z37" s="13">
        <f>X37+(Y37/60)</f>
        <v>0</v>
      </c>
      <c r="AA37" s="13"/>
      <c r="AB37" s="13"/>
      <c r="AC37" s="13">
        <f t="shared" si="11"/>
        <v>0</v>
      </c>
      <c r="AD37" s="13">
        <f t="shared" si="12"/>
        <v>0</v>
      </c>
      <c r="AE37" s="13"/>
      <c r="AF37" s="13"/>
      <c r="AG37" s="13"/>
      <c r="AH37" s="13">
        <f>AF37+(AG37/60)</f>
        <v>0</v>
      </c>
      <c r="AI37" s="13"/>
      <c r="AJ37" s="13"/>
      <c r="AK37" s="13">
        <f t="shared" si="14"/>
        <v>0</v>
      </c>
      <c r="AL37" s="13">
        <f t="shared" si="15"/>
        <v>0</v>
      </c>
      <c r="AM37" s="13"/>
      <c r="AN37" s="13"/>
      <c r="AO37" s="13"/>
      <c r="AP37" s="13">
        <f>AN37+(AO37/60)</f>
        <v>0</v>
      </c>
      <c r="AQ37" s="13"/>
      <c r="AR37" s="13"/>
      <c r="AS37" s="13">
        <f t="shared" si="17"/>
        <v>0</v>
      </c>
      <c r="AT37" s="13">
        <f t="shared" si="18"/>
        <v>0</v>
      </c>
      <c r="AU37" s="13"/>
      <c r="AV37" s="14">
        <f t="shared" si="19"/>
        <v>0</v>
      </c>
      <c r="AW37" s="18">
        <f t="shared" si="20"/>
        <v>0</v>
      </c>
      <c r="AX37" s="19">
        <f t="shared" si="21"/>
        <v>0</v>
      </c>
      <c r="AY37" s="17">
        <f>SUM(AV7:AV37)</f>
        <v>0</v>
      </c>
      <c r="AZ37" s="13"/>
      <c r="BA37" s="13"/>
      <c r="BB37" s="13">
        <f t="shared" si="22"/>
        <v>0</v>
      </c>
      <c r="BC37" s="13">
        <f>SUM(BB7:BB37)</f>
        <v>0</v>
      </c>
      <c r="BD37" s="13"/>
      <c r="BE37" s="13"/>
      <c r="BF37" s="13">
        <f t="shared" si="23"/>
        <v>0</v>
      </c>
      <c r="BG37" s="13">
        <f>SUM(BF7:BF37)</f>
        <v>0</v>
      </c>
      <c r="BH37" s="13"/>
      <c r="BI37" s="13"/>
      <c r="BJ37" s="13">
        <f t="shared" si="24"/>
        <v>0</v>
      </c>
      <c r="BK37" s="13">
        <f>SUM(BJ7:BJ37)</f>
        <v>0</v>
      </c>
      <c r="BL37" s="13"/>
      <c r="BM37" s="13"/>
      <c r="BN37" s="13">
        <f t="shared" si="25"/>
        <v>0</v>
      </c>
      <c r="BO37" s="13">
        <f>SUM(BN7:BN37)</f>
        <v>0</v>
      </c>
      <c r="BP37" s="13"/>
      <c r="BQ37" s="13"/>
      <c r="BR37">
        <f t="shared" si="26"/>
        <v>0</v>
      </c>
      <c r="BS37">
        <f>SUM(BR7:BR37)</f>
        <v>0</v>
      </c>
    </row>
    <row r="38" spans="1:71" ht="12.95" customHeight="1" x14ac:dyDescent="0.25"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 t="s">
        <v>29</v>
      </c>
      <c r="AW38" s="20">
        <f>FLOOR(AY37,1)</f>
        <v>0</v>
      </c>
      <c r="AX38" s="20">
        <f>(AY37-AW38)*60</f>
        <v>0</v>
      </c>
      <c r="AY38" s="3"/>
      <c r="AZ38" s="3">
        <f>FLOOR(BC37,1)</f>
        <v>0</v>
      </c>
      <c r="BA38" s="3">
        <f>(BC37-AZ38)*60</f>
        <v>0</v>
      </c>
      <c r="BB38" s="3"/>
      <c r="BC38" s="3"/>
      <c r="BD38" s="3">
        <f>FLOOR(BG37,1)</f>
        <v>0</v>
      </c>
      <c r="BE38" s="3">
        <f>(BG37-BD38)*60</f>
        <v>0</v>
      </c>
      <c r="BF38" s="3"/>
      <c r="BG38" s="3"/>
      <c r="BH38" s="3">
        <f>FLOOR(BK37,1)</f>
        <v>0</v>
      </c>
      <c r="BI38" s="3">
        <f>(BK37-BH38)*60</f>
        <v>0</v>
      </c>
      <c r="BJ38" s="3"/>
      <c r="BK38" s="3"/>
      <c r="BL38" s="3">
        <f>FLOOR(BO37,1)</f>
        <v>0</v>
      </c>
      <c r="BM38" s="3">
        <f>(BO37-BL38)*60</f>
        <v>0</v>
      </c>
      <c r="BN38" s="3"/>
      <c r="BO38" s="3"/>
      <c r="BP38" s="3">
        <f>FLOOR(BS37,1)</f>
        <v>0</v>
      </c>
      <c r="BQ38" s="3">
        <f>(BS37-BP38)/60</f>
        <v>0</v>
      </c>
    </row>
    <row r="61" spans="77:79" x14ac:dyDescent="0.25">
      <c r="BY61" t="s">
        <v>30</v>
      </c>
      <c r="BZ61" t="s">
        <v>31</v>
      </c>
      <c r="CA61" t="s">
        <v>32</v>
      </c>
    </row>
    <row r="63" spans="77:79" x14ac:dyDescent="0.25">
      <c r="BY63" t="s">
        <v>33</v>
      </c>
      <c r="BZ63">
        <v>1</v>
      </c>
      <c r="CA63">
        <v>2012</v>
      </c>
    </row>
    <row r="64" spans="77:79" x14ac:dyDescent="0.25">
      <c r="BY64" t="s">
        <v>34</v>
      </c>
      <c r="BZ64">
        <v>2</v>
      </c>
      <c r="CA64">
        <v>2013</v>
      </c>
    </row>
    <row r="65" spans="77:79" x14ac:dyDescent="0.25">
      <c r="BY65" t="s">
        <v>35</v>
      </c>
      <c r="BZ65">
        <v>3</v>
      </c>
      <c r="CA65">
        <v>2014</v>
      </c>
    </row>
    <row r="66" spans="77:79" x14ac:dyDescent="0.25">
      <c r="BY66" t="s">
        <v>36</v>
      </c>
      <c r="BZ66">
        <v>4</v>
      </c>
      <c r="CA66">
        <v>2015</v>
      </c>
    </row>
    <row r="67" spans="77:79" x14ac:dyDescent="0.25">
      <c r="BY67" t="s">
        <v>37</v>
      </c>
      <c r="BZ67">
        <v>5</v>
      </c>
      <c r="CA67">
        <v>2016</v>
      </c>
    </row>
    <row r="68" spans="77:79" x14ac:dyDescent="0.25">
      <c r="BY68" t="s">
        <v>38</v>
      </c>
      <c r="BZ68">
        <v>6</v>
      </c>
      <c r="CA68">
        <v>2017</v>
      </c>
    </row>
    <row r="69" spans="77:79" x14ac:dyDescent="0.25">
      <c r="BY69" t="s">
        <v>39</v>
      </c>
      <c r="BZ69">
        <v>7</v>
      </c>
      <c r="CA69">
        <v>2018</v>
      </c>
    </row>
    <row r="70" spans="77:79" x14ac:dyDescent="0.25">
      <c r="BY70" t="s">
        <v>40</v>
      </c>
      <c r="BZ70">
        <v>8</v>
      </c>
      <c r="CA70">
        <v>2019</v>
      </c>
    </row>
    <row r="71" spans="77:79" x14ac:dyDescent="0.25">
      <c r="BY71" t="s">
        <v>41</v>
      </c>
      <c r="BZ71">
        <v>9</v>
      </c>
      <c r="CA71">
        <v>2020</v>
      </c>
    </row>
    <row r="72" spans="77:79" x14ac:dyDescent="0.25">
      <c r="BY72" t="s">
        <v>42</v>
      </c>
      <c r="BZ72">
        <v>10</v>
      </c>
      <c r="CA72">
        <v>2021</v>
      </c>
    </row>
    <row r="73" spans="77:79" x14ac:dyDescent="0.25">
      <c r="BY73" t="s">
        <v>43</v>
      </c>
      <c r="BZ73">
        <v>11</v>
      </c>
      <c r="CA73">
        <v>2022</v>
      </c>
    </row>
    <row r="74" spans="77:79" x14ac:dyDescent="0.25">
      <c r="BY74" t="s">
        <v>4</v>
      </c>
      <c r="BZ74">
        <v>12</v>
      </c>
      <c r="CA74">
        <v>2023</v>
      </c>
    </row>
  </sheetData>
  <mergeCells count="18">
    <mergeCell ref="BD1:BE5"/>
    <mergeCell ref="BH1:BI5"/>
    <mergeCell ref="BL1:BM5"/>
    <mergeCell ref="BP1:BQ5"/>
    <mergeCell ref="M2:R2"/>
    <mergeCell ref="M3:R3"/>
    <mergeCell ref="S3:X3"/>
    <mergeCell ref="S2:X2"/>
    <mergeCell ref="AF5:AG5"/>
    <mergeCell ref="AN5:AO5"/>
    <mergeCell ref="AQ5:AR5"/>
    <mergeCell ref="AZ1:BA5"/>
    <mergeCell ref="AA5:AB5"/>
    <mergeCell ref="H5:I5"/>
    <mergeCell ref="K5:L5"/>
    <mergeCell ref="P5:Q5"/>
    <mergeCell ref="S5:T5"/>
    <mergeCell ref="X5:Y5"/>
  </mergeCells>
  <dataValidations count="2">
    <dataValidation type="list" allowBlank="1" showInputMessage="1" showErrorMessage="1" sqref="S3">
      <formula1>$BY$63:$BY$74</formula1>
    </dataValidation>
    <dataValidation type="list" showInputMessage="1" showErrorMessage="1" sqref="S2">
      <formula1>$CA$62:$CA$74</formula1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BU71"/>
  <sheetViews>
    <sheetView zoomScale="85" zoomScaleNormal="85" workbookViewId="0">
      <selection activeCell="M2" sqref="M2:V2"/>
    </sheetView>
  </sheetViews>
  <sheetFormatPr defaultRowHeight="15" x14ac:dyDescent="0.25"/>
  <cols>
    <col min="1" max="1" width="21" customWidth="1"/>
    <col min="2" max="3" width="3.7109375" customWidth="1"/>
    <col min="4" max="4" width="3.7109375" hidden="1" customWidth="1"/>
    <col min="5" max="6" width="3.7109375" customWidth="1"/>
    <col min="7" max="9" width="3.7109375" hidden="1" customWidth="1"/>
    <col min="10" max="11" width="3.7109375" customWidth="1"/>
    <col min="12" max="12" width="3.7109375" hidden="1" customWidth="1"/>
    <col min="13" max="14" width="3.7109375" customWidth="1"/>
    <col min="15" max="17" width="3.7109375" hidden="1" customWidth="1"/>
    <col min="18" max="19" width="3.7109375" customWidth="1"/>
    <col min="20" max="20" width="3.7109375" hidden="1" customWidth="1"/>
    <col min="21" max="22" width="3.7109375" customWidth="1"/>
    <col min="23" max="25" width="3.7109375" hidden="1" customWidth="1"/>
    <col min="26" max="27" width="3.7109375" customWidth="1"/>
    <col min="28" max="28" width="3.7109375" hidden="1" customWidth="1"/>
    <col min="29" max="30" width="3.7109375" customWidth="1"/>
    <col min="31" max="33" width="3.7109375" hidden="1" customWidth="1"/>
    <col min="34" max="35" width="3.7109375" customWidth="1"/>
    <col min="36" max="36" width="3.7109375" hidden="1" customWidth="1"/>
    <col min="37" max="38" width="3.7109375" customWidth="1"/>
    <col min="39" max="42" width="3.7109375" hidden="1" customWidth="1"/>
    <col min="43" max="44" width="3.7109375" customWidth="1"/>
    <col min="45" max="45" width="3.7109375" hidden="1" customWidth="1"/>
    <col min="46" max="47" width="3.7109375" customWidth="1"/>
    <col min="48" max="49" width="3.7109375" hidden="1" customWidth="1"/>
    <col min="50" max="51" width="3.7109375" customWidth="1"/>
    <col min="52" max="53" width="3.7109375" hidden="1" customWidth="1"/>
    <col min="54" max="55" width="3.7109375" customWidth="1"/>
    <col min="56" max="57" width="3.7109375" hidden="1" customWidth="1"/>
    <col min="58" max="59" width="3.7109375" customWidth="1"/>
    <col min="60" max="61" width="3.7109375" hidden="1" customWidth="1"/>
    <col min="62" max="63" width="3.7109375" customWidth="1"/>
    <col min="64" max="64" width="18.140625" hidden="1" customWidth="1"/>
    <col min="65" max="65" width="10.28515625" hidden="1" customWidth="1"/>
    <col min="66" max="70" width="10.28515625" customWidth="1"/>
    <col min="71" max="72" width="11" customWidth="1"/>
    <col min="73" max="74" width="9.140625" customWidth="1"/>
  </cols>
  <sheetData>
    <row r="1" spans="1:65" ht="1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23" t="s">
        <v>14</v>
      </c>
      <c r="AU1" s="23"/>
      <c r="AV1" s="4"/>
      <c r="AW1" s="4"/>
      <c r="AX1" s="23" t="s">
        <v>15</v>
      </c>
      <c r="AY1" s="23"/>
      <c r="AZ1" s="4"/>
      <c r="BA1" s="4"/>
      <c r="BB1" s="23" t="s">
        <v>16</v>
      </c>
      <c r="BC1" s="23"/>
      <c r="BD1" s="4"/>
      <c r="BE1" s="4"/>
      <c r="BF1" s="23" t="s">
        <v>44</v>
      </c>
      <c r="BG1" s="23"/>
      <c r="BH1" s="4"/>
      <c r="BI1" s="4"/>
      <c r="BJ1" s="23" t="s">
        <v>45</v>
      </c>
      <c r="BK1" s="23"/>
    </row>
    <row r="2" spans="1:65" x14ac:dyDescent="0.25">
      <c r="A2" s="3"/>
      <c r="B2" s="3"/>
      <c r="C2" s="22" t="s">
        <v>50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3"/>
      <c r="X2" s="3"/>
      <c r="Y2" s="3"/>
      <c r="Z2" s="3"/>
      <c r="AA2" s="25" t="s">
        <v>51</v>
      </c>
      <c r="AB2" s="25"/>
      <c r="AC2" s="25"/>
      <c r="AD2" s="25"/>
      <c r="AE2" s="3"/>
      <c r="AF2" s="3"/>
      <c r="AG2" s="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3"/>
      <c r="AS2" s="3"/>
      <c r="AT2" s="23"/>
      <c r="AU2" s="23"/>
      <c r="AV2" s="4"/>
      <c r="AW2" s="4"/>
      <c r="AX2" s="23"/>
      <c r="AY2" s="23"/>
      <c r="AZ2" s="4"/>
      <c r="BA2" s="4"/>
      <c r="BB2" s="23"/>
      <c r="BC2" s="23"/>
      <c r="BD2" s="4"/>
      <c r="BE2" s="4"/>
      <c r="BF2" s="23"/>
      <c r="BG2" s="23"/>
      <c r="BH2" s="4"/>
      <c r="BI2" s="4"/>
      <c r="BJ2" s="23"/>
      <c r="BK2" s="23"/>
    </row>
    <row r="3" spans="1:65" ht="15" customHeight="1" x14ac:dyDescent="0.25">
      <c r="A3" s="3"/>
      <c r="B3" s="22" t="s">
        <v>49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8"/>
      <c r="N3" s="22"/>
      <c r="O3" s="22"/>
      <c r="P3" s="22"/>
      <c r="Q3" s="22"/>
      <c r="R3" s="22"/>
      <c r="S3" s="3" t="s">
        <v>48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23"/>
      <c r="AU3" s="23"/>
      <c r="AV3" s="4"/>
      <c r="AW3" s="4"/>
      <c r="AX3" s="23"/>
      <c r="AY3" s="23"/>
      <c r="AZ3" s="4"/>
      <c r="BA3" s="4"/>
      <c r="BB3" s="23"/>
      <c r="BC3" s="23"/>
      <c r="BD3" s="4"/>
      <c r="BE3" s="4"/>
      <c r="BF3" s="23"/>
      <c r="BG3" s="23"/>
      <c r="BH3" s="4"/>
      <c r="BI3" s="4"/>
      <c r="BJ3" s="23"/>
      <c r="BK3" s="23"/>
    </row>
    <row r="4" spans="1:65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23"/>
      <c r="AU4" s="23"/>
      <c r="AV4" s="4"/>
      <c r="AW4" s="4"/>
      <c r="AX4" s="23"/>
      <c r="AY4" s="23"/>
      <c r="AZ4" s="4"/>
      <c r="BA4" s="4"/>
      <c r="BB4" s="23"/>
      <c r="BC4" s="23"/>
      <c r="BD4" s="4"/>
      <c r="BE4" s="4"/>
      <c r="BF4" s="23"/>
      <c r="BG4" s="23"/>
      <c r="BH4" s="4"/>
      <c r="BI4" s="4"/>
      <c r="BJ4" s="23"/>
      <c r="BK4" s="23"/>
    </row>
    <row r="5" spans="1:65" ht="12.95" customHeight="1" x14ac:dyDescent="0.25">
      <c r="A5" s="3"/>
      <c r="B5" s="22" t="s">
        <v>5</v>
      </c>
      <c r="C5" s="22"/>
      <c r="D5" s="3" t="s">
        <v>6</v>
      </c>
      <c r="E5" s="22" t="s">
        <v>7</v>
      </c>
      <c r="F5" s="22"/>
      <c r="G5" s="3" t="s">
        <v>6</v>
      </c>
      <c r="H5" s="3" t="s">
        <v>8</v>
      </c>
      <c r="I5" s="3"/>
      <c r="J5" s="22" t="s">
        <v>5</v>
      </c>
      <c r="K5" s="22"/>
      <c r="L5" s="3" t="s">
        <v>6</v>
      </c>
      <c r="M5" s="22" t="s">
        <v>7</v>
      </c>
      <c r="N5" s="22"/>
      <c r="O5" s="3" t="s">
        <v>6</v>
      </c>
      <c r="P5" s="3" t="s">
        <v>9</v>
      </c>
      <c r="Q5" s="3"/>
      <c r="R5" s="22" t="s">
        <v>5</v>
      </c>
      <c r="S5" s="22"/>
      <c r="T5" s="3" t="s">
        <v>6</v>
      </c>
      <c r="U5" s="22" t="s">
        <v>7</v>
      </c>
      <c r="V5" s="22"/>
      <c r="W5" s="3" t="s">
        <v>6</v>
      </c>
      <c r="X5" s="3" t="s">
        <v>10</v>
      </c>
      <c r="Y5" s="3"/>
      <c r="Z5" s="22" t="s">
        <v>5</v>
      </c>
      <c r="AA5" s="22"/>
      <c r="AB5" s="3" t="s">
        <v>6</v>
      </c>
      <c r="AC5" s="3" t="s">
        <v>7</v>
      </c>
      <c r="AD5" s="3"/>
      <c r="AE5" s="3" t="s">
        <v>6</v>
      </c>
      <c r="AF5" s="3" t="s">
        <v>11</v>
      </c>
      <c r="AG5" s="3"/>
      <c r="AH5" s="22" t="s">
        <v>5</v>
      </c>
      <c r="AI5" s="22"/>
      <c r="AJ5" s="3" t="s">
        <v>6</v>
      </c>
      <c r="AK5" s="22" t="s">
        <v>7</v>
      </c>
      <c r="AL5" s="22"/>
      <c r="AM5" s="3" t="s">
        <v>6</v>
      </c>
      <c r="AN5" s="3" t="s">
        <v>12</v>
      </c>
      <c r="AO5" s="3"/>
      <c r="AP5" s="3" t="s">
        <v>13</v>
      </c>
      <c r="AQ5" s="26" t="s">
        <v>13</v>
      </c>
      <c r="AR5" s="27"/>
      <c r="AS5" s="3"/>
      <c r="AT5" s="24"/>
      <c r="AU5" s="24"/>
      <c r="AV5" s="4"/>
      <c r="AW5" s="4"/>
      <c r="AX5" s="24"/>
      <c r="AY5" s="24"/>
      <c r="AZ5" s="4"/>
      <c r="BA5" s="4"/>
      <c r="BB5" s="24"/>
      <c r="BC5" s="24"/>
      <c r="BD5" s="4"/>
      <c r="BE5" s="4"/>
      <c r="BF5" s="24"/>
      <c r="BG5" s="24"/>
      <c r="BH5" s="4"/>
      <c r="BI5" s="4"/>
      <c r="BJ5" s="24"/>
      <c r="BK5" s="24"/>
    </row>
    <row r="6" spans="1:65" ht="12.95" customHeight="1" x14ac:dyDescent="0.25">
      <c r="A6" s="3" t="s">
        <v>22</v>
      </c>
      <c r="B6" s="8" t="s">
        <v>23</v>
      </c>
      <c r="C6" s="8" t="s">
        <v>24</v>
      </c>
      <c r="D6" s="8"/>
      <c r="E6" s="8" t="s">
        <v>23</v>
      </c>
      <c r="F6" s="8" t="s">
        <v>24</v>
      </c>
      <c r="G6" s="8"/>
      <c r="H6" s="8"/>
      <c r="I6" s="8"/>
      <c r="J6" s="8" t="s">
        <v>23</v>
      </c>
      <c r="K6" s="8" t="s">
        <v>24</v>
      </c>
      <c r="L6" s="8"/>
      <c r="M6" s="8" t="s">
        <v>23</v>
      </c>
      <c r="N6" s="8" t="s">
        <v>24</v>
      </c>
      <c r="O6" s="8"/>
      <c r="P6" s="8"/>
      <c r="Q6" s="8"/>
      <c r="R6" s="8" t="s">
        <v>23</v>
      </c>
      <c r="S6" s="8" t="s">
        <v>24</v>
      </c>
      <c r="T6" s="8"/>
      <c r="U6" s="8" t="s">
        <v>23</v>
      </c>
      <c r="V6" s="8" t="s">
        <v>24</v>
      </c>
      <c r="W6" s="8"/>
      <c r="X6" s="8"/>
      <c r="Y6" s="8"/>
      <c r="Z6" s="8" t="s">
        <v>23</v>
      </c>
      <c r="AA6" s="8" t="s">
        <v>24</v>
      </c>
      <c r="AB6" s="8"/>
      <c r="AC6" s="8" t="s">
        <v>23</v>
      </c>
      <c r="AD6" s="8" t="s">
        <v>24</v>
      </c>
      <c r="AE6" s="8"/>
      <c r="AF6" s="8"/>
      <c r="AG6" s="8"/>
      <c r="AH6" s="8" t="s">
        <v>23</v>
      </c>
      <c r="AI6" s="8" t="s">
        <v>24</v>
      </c>
      <c r="AJ6" s="8"/>
      <c r="AK6" s="8" t="s">
        <v>23</v>
      </c>
      <c r="AL6" s="8" t="s">
        <v>24</v>
      </c>
      <c r="AM6" s="8"/>
      <c r="AN6" s="8"/>
      <c r="AO6" s="8"/>
      <c r="AP6" s="9" t="s">
        <v>6</v>
      </c>
      <c r="AQ6" s="10" t="s">
        <v>25</v>
      </c>
      <c r="AR6" s="11" t="s">
        <v>26</v>
      </c>
      <c r="AS6" s="3"/>
      <c r="AT6" s="8" t="s">
        <v>25</v>
      </c>
      <c r="AU6" s="8" t="s">
        <v>26</v>
      </c>
      <c r="AV6" s="8" t="s">
        <v>6</v>
      </c>
      <c r="AW6" s="8"/>
      <c r="AX6" s="8" t="s">
        <v>25</v>
      </c>
      <c r="AY6" s="8" t="s">
        <v>26</v>
      </c>
      <c r="AZ6" s="8" t="s">
        <v>6</v>
      </c>
      <c r="BA6" s="8"/>
      <c r="BB6" s="8" t="s">
        <v>25</v>
      </c>
      <c r="BC6" s="8" t="s">
        <v>26</v>
      </c>
      <c r="BD6" s="8" t="s">
        <v>6</v>
      </c>
      <c r="BE6" s="8"/>
      <c r="BF6" s="8" t="s">
        <v>25</v>
      </c>
      <c r="BG6" s="8" t="s">
        <v>26</v>
      </c>
      <c r="BH6" s="8" t="s">
        <v>27</v>
      </c>
      <c r="BI6" s="8"/>
      <c r="BJ6" s="8" t="s">
        <v>25</v>
      </c>
      <c r="BK6" s="8" t="s">
        <v>26</v>
      </c>
      <c r="BL6" t="s">
        <v>6</v>
      </c>
    </row>
    <row r="7" spans="1:65" ht="12.95" customHeight="1" x14ac:dyDescent="0.25">
      <c r="A7" s="21" t="str">
        <f>IF(M3=0,"",M3)</f>
        <v/>
      </c>
      <c r="B7" s="13"/>
      <c r="C7" s="13"/>
      <c r="D7" s="13">
        <f>B7+(C7/60)</f>
        <v>0</v>
      </c>
      <c r="E7" s="13"/>
      <c r="F7" s="13"/>
      <c r="G7" s="13">
        <f>E7+(F7/60)</f>
        <v>0</v>
      </c>
      <c r="H7" s="13">
        <f>IF(D7&gt;G7,G7+24-D7,G7-D7)</f>
        <v>0</v>
      </c>
      <c r="I7" s="13"/>
      <c r="J7" s="13"/>
      <c r="K7" s="13"/>
      <c r="L7" s="13">
        <f>J7+(K7/60)</f>
        <v>0</v>
      </c>
      <c r="M7" s="13"/>
      <c r="N7" s="13"/>
      <c r="O7" s="13">
        <f>M7+(N7/60)</f>
        <v>0</v>
      </c>
      <c r="P7" s="13">
        <f>IF(L7&gt;O7,O7+24-L7,O7-L7)</f>
        <v>0</v>
      </c>
      <c r="Q7" s="13"/>
      <c r="R7" s="13"/>
      <c r="S7" s="13"/>
      <c r="T7" s="13">
        <f>R7+(S7/60)</f>
        <v>0</v>
      </c>
      <c r="U7" s="13"/>
      <c r="V7" s="13"/>
      <c r="W7" s="13">
        <f>U7+(V7/60)</f>
        <v>0</v>
      </c>
      <c r="X7" s="13">
        <f>IF(T7&gt;W7,W7+24-T7,W7-T7)</f>
        <v>0</v>
      </c>
      <c r="Y7" s="13"/>
      <c r="Z7" s="13"/>
      <c r="AA7" s="13"/>
      <c r="AB7" s="13">
        <f>Z7+(AA7/60)</f>
        <v>0</v>
      </c>
      <c r="AC7" s="13"/>
      <c r="AD7" s="13"/>
      <c r="AE7" s="13">
        <f>AC7+(AD7/60)</f>
        <v>0</v>
      </c>
      <c r="AF7" s="13">
        <f>IF(AB7&gt;AE7,AE7+24-AB7,AE7-AB7)</f>
        <v>0</v>
      </c>
      <c r="AG7" s="13"/>
      <c r="AH7" s="13"/>
      <c r="AI7" s="13"/>
      <c r="AJ7" s="13">
        <f>AH7+(AI7/60)</f>
        <v>0</v>
      </c>
      <c r="AK7" s="13"/>
      <c r="AL7" s="13"/>
      <c r="AM7" s="13">
        <f>AK7+(AL7/60)</f>
        <v>0</v>
      </c>
      <c r="AN7" s="13">
        <f>IF(AJ7&gt;AM7,AM7+24-AJ7,AM7-AJ7)</f>
        <v>0</v>
      </c>
      <c r="AO7" s="13"/>
      <c r="AP7" s="14">
        <f>H7+P7+X7+AF7+AN7</f>
        <v>0</v>
      </c>
      <c r="AQ7" s="15">
        <f>FLOOR(AP7,1)</f>
        <v>0</v>
      </c>
      <c r="AR7" s="16">
        <f>(AP7-AQ7)*60</f>
        <v>0</v>
      </c>
      <c r="AS7" s="17"/>
      <c r="AT7" s="13"/>
      <c r="AU7" s="13"/>
      <c r="AV7" s="13">
        <f>AT7+(AU7/60)</f>
        <v>0</v>
      </c>
      <c r="AW7" s="13"/>
      <c r="AX7" s="13"/>
      <c r="AY7" s="13"/>
      <c r="AZ7" s="13">
        <f>AX7+(AY7/60)</f>
        <v>0</v>
      </c>
      <c r="BA7" s="13"/>
      <c r="BB7" s="13"/>
      <c r="BC7" s="13"/>
      <c r="BD7" s="13">
        <f>BB7+(BC7/60)</f>
        <v>0</v>
      </c>
      <c r="BE7" s="13"/>
      <c r="BF7" s="13"/>
      <c r="BG7" s="13"/>
      <c r="BH7" s="13">
        <f>BF7+(BG7/60)</f>
        <v>0</v>
      </c>
      <c r="BI7" s="13"/>
      <c r="BJ7" s="13"/>
      <c r="BK7" s="13"/>
      <c r="BL7">
        <f>BJ7+(BK7/60)</f>
        <v>0</v>
      </c>
    </row>
    <row r="8" spans="1:65" ht="12.95" customHeight="1" x14ac:dyDescent="0.25">
      <c r="A8" s="21" t="str">
        <f>IF($M$3=0,"",A7+1)</f>
        <v/>
      </c>
      <c r="B8" s="13"/>
      <c r="C8" s="13"/>
      <c r="D8" s="13">
        <f t="shared" ref="D8:D34" si="0">B8+(C8/60)</f>
        <v>0</v>
      </c>
      <c r="E8" s="13"/>
      <c r="F8" s="13"/>
      <c r="G8" s="13">
        <f t="shared" ref="G8:G34" si="1">E8+(F8/60)</f>
        <v>0</v>
      </c>
      <c r="H8" s="13">
        <f t="shared" ref="H8:H34" si="2">IF(D8&gt;G8,G8+24-D8,G8-D8)</f>
        <v>0</v>
      </c>
      <c r="I8" s="13"/>
      <c r="J8" s="13"/>
      <c r="K8" s="13"/>
      <c r="L8" s="13">
        <f t="shared" ref="L8:L34" si="3">J8+(K8/60)</f>
        <v>0</v>
      </c>
      <c r="M8" s="13"/>
      <c r="N8" s="13"/>
      <c r="O8" s="13">
        <f t="shared" ref="O8:O34" si="4">M8+(N8/60)</f>
        <v>0</v>
      </c>
      <c r="P8" s="13">
        <f t="shared" ref="P8:P34" si="5">IF(L8&gt;O8,O8+24-L8,O8-L8)</f>
        <v>0</v>
      </c>
      <c r="Q8" s="13"/>
      <c r="R8" s="13"/>
      <c r="S8" s="13"/>
      <c r="T8" s="13">
        <f t="shared" ref="T8:T34" si="6">R8+(S8/60)</f>
        <v>0</v>
      </c>
      <c r="U8" s="13"/>
      <c r="V8" s="13"/>
      <c r="W8" s="13">
        <f t="shared" ref="W8:W34" si="7">U8+(V8/60)</f>
        <v>0</v>
      </c>
      <c r="X8" s="13">
        <f t="shared" ref="X8:X34" si="8">IF(T8&gt;W8,W8+24-T8,W8-T8)</f>
        <v>0</v>
      </c>
      <c r="Y8" s="13"/>
      <c r="Z8" s="13"/>
      <c r="AA8" s="13"/>
      <c r="AB8" s="13">
        <f t="shared" ref="AB8:AB34" si="9">Z8+(AA8/60)</f>
        <v>0</v>
      </c>
      <c r="AC8" s="13"/>
      <c r="AD8" s="13"/>
      <c r="AE8" s="13">
        <f t="shared" ref="AE8:AE34" si="10">AC8+(AD8/60)</f>
        <v>0</v>
      </c>
      <c r="AF8" s="13">
        <f t="shared" ref="AF8:AF34" si="11">IF(AB8&gt;AE8,AE8+24-AB8,AE8-AB8)</f>
        <v>0</v>
      </c>
      <c r="AG8" s="13"/>
      <c r="AH8" s="13"/>
      <c r="AI8" s="13"/>
      <c r="AJ8" s="13">
        <f t="shared" ref="AJ8:AJ34" si="12">AH8+(AI8/60)</f>
        <v>0</v>
      </c>
      <c r="AK8" s="13"/>
      <c r="AL8" s="13"/>
      <c r="AM8" s="13">
        <f t="shared" ref="AM8:AM34" si="13">AK8+(AL8/60)</f>
        <v>0</v>
      </c>
      <c r="AN8" s="13">
        <f t="shared" ref="AN8:AN34" si="14">IF(AJ8&gt;AM8,AM8+24-AJ8,AM8-AJ8)</f>
        <v>0</v>
      </c>
      <c r="AO8" s="13"/>
      <c r="AP8" s="14">
        <f t="shared" ref="AP8:AP34" si="15">H8+P8+X8+AF8+AN8</f>
        <v>0</v>
      </c>
      <c r="AQ8" s="15">
        <f t="shared" ref="AQ8:AQ34" si="16">FLOOR(AP8,1)</f>
        <v>0</v>
      </c>
      <c r="AR8" s="16">
        <f t="shared" ref="AR8:AR34" si="17">(AP8-AQ8)*60</f>
        <v>0</v>
      </c>
      <c r="AS8" s="17"/>
      <c r="AT8" s="13"/>
      <c r="AU8" s="13"/>
      <c r="AV8" s="13">
        <f t="shared" ref="AV8:AV34" si="18">AT8+(AU8/60)</f>
        <v>0</v>
      </c>
      <c r="AW8" s="13"/>
      <c r="AX8" s="13"/>
      <c r="AY8" s="13"/>
      <c r="AZ8" s="13">
        <f t="shared" ref="AZ8:AZ34" si="19">AX8+(AY8/60)</f>
        <v>0</v>
      </c>
      <c r="BA8" s="13"/>
      <c r="BB8" s="13"/>
      <c r="BC8" s="13"/>
      <c r="BD8" s="13">
        <f t="shared" ref="BD8:BD34" si="20">BB8+(BC8/60)</f>
        <v>0</v>
      </c>
      <c r="BE8" s="13"/>
      <c r="BF8" s="13"/>
      <c r="BG8" s="13"/>
      <c r="BH8" s="13">
        <f t="shared" ref="BH8:BH34" si="21">BF8+(BG8/60)</f>
        <v>0</v>
      </c>
      <c r="BI8" s="13"/>
      <c r="BJ8" s="13"/>
      <c r="BK8" s="13"/>
      <c r="BL8">
        <f t="shared" ref="BL8:BL34" si="22">BJ8+(BK8/60)</f>
        <v>0</v>
      </c>
    </row>
    <row r="9" spans="1:65" ht="12.95" customHeight="1" x14ac:dyDescent="0.25">
      <c r="A9" s="21" t="str">
        <f t="shared" ref="A9:A34" si="23">IF($M$3=0,"",A8+1)</f>
        <v/>
      </c>
      <c r="B9" s="13"/>
      <c r="C9" s="13"/>
      <c r="D9" s="13">
        <f t="shared" si="0"/>
        <v>0</v>
      </c>
      <c r="E9" s="13"/>
      <c r="F9" s="13"/>
      <c r="G9" s="13">
        <f t="shared" si="1"/>
        <v>0</v>
      </c>
      <c r="H9" s="13">
        <f t="shared" si="2"/>
        <v>0</v>
      </c>
      <c r="I9" s="13"/>
      <c r="J9" s="13"/>
      <c r="K9" s="13"/>
      <c r="L9" s="13">
        <f t="shared" si="3"/>
        <v>0</v>
      </c>
      <c r="M9" s="13"/>
      <c r="N9" s="13"/>
      <c r="O9" s="13">
        <f t="shared" si="4"/>
        <v>0</v>
      </c>
      <c r="P9" s="13">
        <f t="shared" si="5"/>
        <v>0</v>
      </c>
      <c r="Q9" s="13"/>
      <c r="R9" s="13"/>
      <c r="S9" s="13"/>
      <c r="T9" s="13">
        <f t="shared" si="6"/>
        <v>0</v>
      </c>
      <c r="U9" s="13"/>
      <c r="V9" s="13"/>
      <c r="W9" s="13">
        <f t="shared" si="7"/>
        <v>0</v>
      </c>
      <c r="X9" s="13">
        <f t="shared" si="8"/>
        <v>0</v>
      </c>
      <c r="Y9" s="13"/>
      <c r="Z9" s="13"/>
      <c r="AA9" s="13"/>
      <c r="AB9" s="13">
        <f t="shared" si="9"/>
        <v>0</v>
      </c>
      <c r="AC9" s="13"/>
      <c r="AD9" s="13"/>
      <c r="AE9" s="13">
        <f t="shared" si="10"/>
        <v>0</v>
      </c>
      <c r="AF9" s="13">
        <f t="shared" si="11"/>
        <v>0</v>
      </c>
      <c r="AG9" s="13"/>
      <c r="AH9" s="13"/>
      <c r="AI9" s="13"/>
      <c r="AJ9" s="13">
        <f t="shared" si="12"/>
        <v>0</v>
      </c>
      <c r="AK9" s="13"/>
      <c r="AL9" s="13"/>
      <c r="AM9" s="13">
        <f t="shared" si="13"/>
        <v>0</v>
      </c>
      <c r="AN9" s="13">
        <f t="shared" si="14"/>
        <v>0</v>
      </c>
      <c r="AO9" s="13"/>
      <c r="AP9" s="14">
        <f t="shared" si="15"/>
        <v>0</v>
      </c>
      <c r="AQ9" s="15">
        <f t="shared" si="16"/>
        <v>0</v>
      </c>
      <c r="AR9" s="16">
        <f t="shared" si="17"/>
        <v>0</v>
      </c>
      <c r="AS9" s="17"/>
      <c r="AT9" s="13"/>
      <c r="AU9" s="13"/>
      <c r="AV9" s="13">
        <f t="shared" si="18"/>
        <v>0</v>
      </c>
      <c r="AW9" s="13"/>
      <c r="AX9" s="13"/>
      <c r="AY9" s="13"/>
      <c r="AZ9" s="13">
        <f t="shared" si="19"/>
        <v>0</v>
      </c>
      <c r="BA9" s="13"/>
      <c r="BB9" s="13"/>
      <c r="BC9" s="13"/>
      <c r="BD9" s="13">
        <f t="shared" si="20"/>
        <v>0</v>
      </c>
      <c r="BE9" s="13"/>
      <c r="BF9" s="13"/>
      <c r="BG9" s="13"/>
      <c r="BH9" s="13">
        <f t="shared" si="21"/>
        <v>0</v>
      </c>
      <c r="BI9" s="13"/>
      <c r="BJ9" s="13"/>
      <c r="BK9" s="13"/>
      <c r="BL9">
        <f t="shared" si="22"/>
        <v>0</v>
      </c>
    </row>
    <row r="10" spans="1:65" ht="12.95" customHeight="1" x14ac:dyDescent="0.25">
      <c r="A10" s="21" t="str">
        <f t="shared" si="23"/>
        <v/>
      </c>
      <c r="B10" s="13"/>
      <c r="C10" s="13"/>
      <c r="D10" s="13">
        <f t="shared" si="0"/>
        <v>0</v>
      </c>
      <c r="E10" s="13"/>
      <c r="F10" s="13"/>
      <c r="G10" s="13">
        <f t="shared" si="1"/>
        <v>0</v>
      </c>
      <c r="H10" s="13">
        <f t="shared" si="2"/>
        <v>0</v>
      </c>
      <c r="I10" s="13"/>
      <c r="J10" s="13"/>
      <c r="K10" s="13"/>
      <c r="L10" s="13">
        <f t="shared" si="3"/>
        <v>0</v>
      </c>
      <c r="M10" s="13"/>
      <c r="N10" s="13"/>
      <c r="O10" s="13">
        <f t="shared" si="4"/>
        <v>0</v>
      </c>
      <c r="P10" s="13">
        <f t="shared" si="5"/>
        <v>0</v>
      </c>
      <c r="Q10" s="13"/>
      <c r="R10" s="13"/>
      <c r="S10" s="13"/>
      <c r="T10" s="13">
        <f t="shared" si="6"/>
        <v>0</v>
      </c>
      <c r="U10" s="13"/>
      <c r="V10" s="13"/>
      <c r="W10" s="13">
        <f t="shared" si="7"/>
        <v>0</v>
      </c>
      <c r="X10" s="13">
        <f t="shared" si="8"/>
        <v>0</v>
      </c>
      <c r="Y10" s="13"/>
      <c r="Z10" s="13"/>
      <c r="AA10" s="13"/>
      <c r="AB10" s="13">
        <f t="shared" si="9"/>
        <v>0</v>
      </c>
      <c r="AC10" s="13"/>
      <c r="AD10" s="13"/>
      <c r="AE10" s="13">
        <f t="shared" si="10"/>
        <v>0</v>
      </c>
      <c r="AF10" s="13">
        <f t="shared" si="11"/>
        <v>0</v>
      </c>
      <c r="AG10" s="13"/>
      <c r="AH10" s="13"/>
      <c r="AI10" s="13"/>
      <c r="AJ10" s="13">
        <f t="shared" si="12"/>
        <v>0</v>
      </c>
      <c r="AK10" s="13"/>
      <c r="AL10" s="13"/>
      <c r="AM10" s="13">
        <f t="shared" si="13"/>
        <v>0</v>
      </c>
      <c r="AN10" s="13">
        <f t="shared" si="14"/>
        <v>0</v>
      </c>
      <c r="AO10" s="13"/>
      <c r="AP10" s="14">
        <f t="shared" si="15"/>
        <v>0</v>
      </c>
      <c r="AQ10" s="15">
        <f t="shared" si="16"/>
        <v>0</v>
      </c>
      <c r="AR10" s="16">
        <f t="shared" si="17"/>
        <v>0</v>
      </c>
      <c r="AS10" s="17"/>
      <c r="AT10" s="13"/>
      <c r="AU10" s="13"/>
      <c r="AV10" s="13">
        <f t="shared" si="18"/>
        <v>0</v>
      </c>
      <c r="AW10" s="13"/>
      <c r="AX10" s="13"/>
      <c r="AY10" s="13"/>
      <c r="AZ10" s="13">
        <f t="shared" si="19"/>
        <v>0</v>
      </c>
      <c r="BA10" s="13"/>
      <c r="BB10" s="13"/>
      <c r="BC10" s="13"/>
      <c r="BD10" s="13">
        <f t="shared" si="20"/>
        <v>0</v>
      </c>
      <c r="BE10" s="13"/>
      <c r="BF10" s="13"/>
      <c r="BG10" s="13"/>
      <c r="BH10" s="13">
        <f t="shared" si="21"/>
        <v>0</v>
      </c>
      <c r="BI10" s="13"/>
      <c r="BJ10" s="13"/>
      <c r="BK10" s="13"/>
      <c r="BL10">
        <f t="shared" si="22"/>
        <v>0</v>
      </c>
    </row>
    <row r="11" spans="1:65" ht="12.95" customHeight="1" x14ac:dyDescent="0.25">
      <c r="A11" s="21" t="str">
        <f t="shared" si="23"/>
        <v/>
      </c>
      <c r="B11" s="13"/>
      <c r="C11" s="13"/>
      <c r="D11" s="13">
        <f t="shared" si="0"/>
        <v>0</v>
      </c>
      <c r="E11" s="13"/>
      <c r="F11" s="13"/>
      <c r="G11" s="13">
        <f t="shared" si="1"/>
        <v>0</v>
      </c>
      <c r="H11" s="13">
        <f t="shared" si="2"/>
        <v>0</v>
      </c>
      <c r="I11" s="13"/>
      <c r="J11" s="13"/>
      <c r="K11" s="13"/>
      <c r="L11" s="13">
        <f t="shared" si="3"/>
        <v>0</v>
      </c>
      <c r="M11" s="13"/>
      <c r="N11" s="13"/>
      <c r="O11" s="13">
        <f t="shared" si="4"/>
        <v>0</v>
      </c>
      <c r="P11" s="13">
        <f t="shared" si="5"/>
        <v>0</v>
      </c>
      <c r="Q11" s="13"/>
      <c r="R11" s="13"/>
      <c r="S11" s="13"/>
      <c r="T11" s="13">
        <f t="shared" si="6"/>
        <v>0</v>
      </c>
      <c r="U11" s="13"/>
      <c r="V11" s="13"/>
      <c r="W11" s="13">
        <f t="shared" si="7"/>
        <v>0</v>
      </c>
      <c r="X11" s="13">
        <f t="shared" si="8"/>
        <v>0</v>
      </c>
      <c r="Y11" s="13"/>
      <c r="Z11" s="13"/>
      <c r="AA11" s="13"/>
      <c r="AB11" s="13">
        <f t="shared" si="9"/>
        <v>0</v>
      </c>
      <c r="AC11" s="13"/>
      <c r="AD11" s="13"/>
      <c r="AE11" s="13">
        <f t="shared" si="10"/>
        <v>0</v>
      </c>
      <c r="AF11" s="13">
        <f t="shared" si="11"/>
        <v>0</v>
      </c>
      <c r="AG11" s="13"/>
      <c r="AH11" s="13"/>
      <c r="AI11" s="13"/>
      <c r="AJ11" s="13">
        <f t="shared" si="12"/>
        <v>0</v>
      </c>
      <c r="AK11" s="13"/>
      <c r="AL11" s="13"/>
      <c r="AM11" s="13">
        <f t="shared" si="13"/>
        <v>0</v>
      </c>
      <c r="AN11" s="13">
        <f t="shared" si="14"/>
        <v>0</v>
      </c>
      <c r="AO11" s="13"/>
      <c r="AP11" s="14">
        <f t="shared" si="15"/>
        <v>0</v>
      </c>
      <c r="AQ11" s="15">
        <f t="shared" si="16"/>
        <v>0</v>
      </c>
      <c r="AR11" s="16">
        <f t="shared" si="17"/>
        <v>0</v>
      </c>
      <c r="AS11" s="17"/>
      <c r="AT11" s="13"/>
      <c r="AU11" s="13"/>
      <c r="AV11" s="13">
        <f t="shared" si="18"/>
        <v>0</v>
      </c>
      <c r="AW11" s="13"/>
      <c r="AX11" s="13"/>
      <c r="AY11" s="13"/>
      <c r="AZ11" s="13">
        <f t="shared" si="19"/>
        <v>0</v>
      </c>
      <c r="BA11" s="13"/>
      <c r="BB11" s="13"/>
      <c r="BC11" s="13"/>
      <c r="BD11" s="13">
        <f t="shared" si="20"/>
        <v>0</v>
      </c>
      <c r="BE11" s="13"/>
      <c r="BF11" s="13"/>
      <c r="BG11" s="13"/>
      <c r="BH11" s="13">
        <f t="shared" si="21"/>
        <v>0</v>
      </c>
      <c r="BI11" s="13"/>
      <c r="BJ11" s="13"/>
      <c r="BK11" s="13"/>
      <c r="BL11">
        <f t="shared" si="22"/>
        <v>0</v>
      </c>
    </row>
    <row r="12" spans="1:65" ht="12.95" customHeight="1" x14ac:dyDescent="0.25">
      <c r="A12" s="21" t="str">
        <f t="shared" si="23"/>
        <v/>
      </c>
      <c r="B12" s="13"/>
      <c r="C12" s="13"/>
      <c r="D12" s="13">
        <f t="shared" si="0"/>
        <v>0</v>
      </c>
      <c r="E12" s="13"/>
      <c r="F12" s="13"/>
      <c r="G12" s="13">
        <f t="shared" si="1"/>
        <v>0</v>
      </c>
      <c r="H12" s="13">
        <f t="shared" si="2"/>
        <v>0</v>
      </c>
      <c r="I12" s="13"/>
      <c r="J12" s="13"/>
      <c r="K12" s="13"/>
      <c r="L12" s="13">
        <f t="shared" si="3"/>
        <v>0</v>
      </c>
      <c r="M12" s="13"/>
      <c r="N12" s="13"/>
      <c r="O12" s="13">
        <f t="shared" si="4"/>
        <v>0</v>
      </c>
      <c r="P12" s="13">
        <f t="shared" si="5"/>
        <v>0</v>
      </c>
      <c r="Q12" s="13"/>
      <c r="R12" s="13"/>
      <c r="S12" s="13"/>
      <c r="T12" s="13">
        <f t="shared" si="6"/>
        <v>0</v>
      </c>
      <c r="U12" s="13"/>
      <c r="V12" s="13"/>
      <c r="W12" s="13">
        <f t="shared" si="7"/>
        <v>0</v>
      </c>
      <c r="X12" s="13">
        <f t="shared" si="8"/>
        <v>0</v>
      </c>
      <c r="Y12" s="13"/>
      <c r="Z12" s="13"/>
      <c r="AA12" s="13"/>
      <c r="AB12" s="13">
        <f t="shared" si="9"/>
        <v>0</v>
      </c>
      <c r="AC12" s="13"/>
      <c r="AD12" s="13"/>
      <c r="AE12" s="13">
        <f t="shared" si="10"/>
        <v>0</v>
      </c>
      <c r="AF12" s="13">
        <f t="shared" si="11"/>
        <v>0</v>
      </c>
      <c r="AG12" s="13"/>
      <c r="AH12" s="13"/>
      <c r="AI12" s="13"/>
      <c r="AJ12" s="13">
        <f t="shared" si="12"/>
        <v>0</v>
      </c>
      <c r="AK12" s="13"/>
      <c r="AL12" s="13"/>
      <c r="AM12" s="13">
        <f t="shared" si="13"/>
        <v>0</v>
      </c>
      <c r="AN12" s="13">
        <f t="shared" si="14"/>
        <v>0</v>
      </c>
      <c r="AO12" s="13"/>
      <c r="AP12" s="14">
        <f t="shared" si="15"/>
        <v>0</v>
      </c>
      <c r="AQ12" s="15">
        <f t="shared" si="16"/>
        <v>0</v>
      </c>
      <c r="AR12" s="16">
        <f t="shared" si="17"/>
        <v>0</v>
      </c>
      <c r="AS12" s="17"/>
      <c r="AT12" s="13"/>
      <c r="AU12" s="13"/>
      <c r="AV12" s="13">
        <f t="shared" si="18"/>
        <v>0</v>
      </c>
      <c r="AW12" s="13"/>
      <c r="AX12" s="13"/>
      <c r="AY12" s="13"/>
      <c r="AZ12" s="13">
        <f t="shared" si="19"/>
        <v>0</v>
      </c>
      <c r="BA12" s="13"/>
      <c r="BB12" s="13"/>
      <c r="BC12" s="13"/>
      <c r="BD12" s="13">
        <f t="shared" si="20"/>
        <v>0</v>
      </c>
      <c r="BE12" s="13"/>
      <c r="BF12" s="13"/>
      <c r="BG12" s="13"/>
      <c r="BH12" s="13">
        <f t="shared" si="21"/>
        <v>0</v>
      </c>
      <c r="BI12" s="13"/>
      <c r="BJ12" s="13"/>
      <c r="BK12" s="13"/>
      <c r="BL12">
        <f t="shared" si="22"/>
        <v>0</v>
      </c>
    </row>
    <row r="13" spans="1:65" ht="12.95" customHeight="1" x14ac:dyDescent="0.25">
      <c r="A13" s="21" t="str">
        <f t="shared" si="23"/>
        <v/>
      </c>
      <c r="B13" s="13"/>
      <c r="C13" s="13"/>
      <c r="D13" s="13">
        <f t="shared" si="0"/>
        <v>0</v>
      </c>
      <c r="E13" s="13"/>
      <c r="F13" s="13"/>
      <c r="G13" s="13">
        <f t="shared" si="1"/>
        <v>0</v>
      </c>
      <c r="H13" s="13">
        <f t="shared" si="2"/>
        <v>0</v>
      </c>
      <c r="I13" s="13"/>
      <c r="J13" s="13"/>
      <c r="K13" s="13"/>
      <c r="L13" s="13">
        <f t="shared" si="3"/>
        <v>0</v>
      </c>
      <c r="M13" s="13"/>
      <c r="N13" s="13"/>
      <c r="O13" s="13">
        <f t="shared" si="4"/>
        <v>0</v>
      </c>
      <c r="P13" s="13">
        <f t="shared" si="5"/>
        <v>0</v>
      </c>
      <c r="Q13" s="13"/>
      <c r="R13" s="13"/>
      <c r="S13" s="13"/>
      <c r="T13" s="13">
        <f t="shared" si="6"/>
        <v>0</v>
      </c>
      <c r="U13" s="13"/>
      <c r="V13" s="13"/>
      <c r="W13" s="13">
        <f t="shared" si="7"/>
        <v>0</v>
      </c>
      <c r="X13" s="13">
        <f t="shared" si="8"/>
        <v>0</v>
      </c>
      <c r="Y13" s="13"/>
      <c r="Z13" s="13"/>
      <c r="AA13" s="13"/>
      <c r="AB13" s="13">
        <f t="shared" si="9"/>
        <v>0</v>
      </c>
      <c r="AC13" s="13"/>
      <c r="AD13" s="13"/>
      <c r="AE13" s="13">
        <f t="shared" si="10"/>
        <v>0</v>
      </c>
      <c r="AF13" s="13">
        <f t="shared" si="11"/>
        <v>0</v>
      </c>
      <c r="AG13" s="13"/>
      <c r="AH13" s="13"/>
      <c r="AI13" s="13"/>
      <c r="AJ13" s="13">
        <f t="shared" si="12"/>
        <v>0</v>
      </c>
      <c r="AK13" s="13"/>
      <c r="AL13" s="13"/>
      <c r="AM13" s="13">
        <f t="shared" si="13"/>
        <v>0</v>
      </c>
      <c r="AN13" s="13">
        <f t="shared" si="14"/>
        <v>0</v>
      </c>
      <c r="AO13" s="13"/>
      <c r="AP13" s="14">
        <f t="shared" si="15"/>
        <v>0</v>
      </c>
      <c r="AQ13" s="15">
        <f t="shared" si="16"/>
        <v>0</v>
      </c>
      <c r="AR13" s="16">
        <f t="shared" si="17"/>
        <v>0</v>
      </c>
      <c r="AS13" s="17"/>
      <c r="AT13" s="13"/>
      <c r="AU13" s="13"/>
      <c r="AV13" s="13">
        <f t="shared" si="18"/>
        <v>0</v>
      </c>
      <c r="AW13" s="13"/>
      <c r="AX13" s="13"/>
      <c r="AY13" s="13"/>
      <c r="AZ13" s="13">
        <f t="shared" si="19"/>
        <v>0</v>
      </c>
      <c r="BA13" s="13"/>
      <c r="BB13" s="13"/>
      <c r="BC13" s="13"/>
      <c r="BD13" s="13">
        <f t="shared" si="20"/>
        <v>0</v>
      </c>
      <c r="BE13" s="13"/>
      <c r="BF13" s="13"/>
      <c r="BG13" s="13"/>
      <c r="BH13" s="13">
        <f t="shared" si="21"/>
        <v>0</v>
      </c>
      <c r="BI13" s="13"/>
      <c r="BJ13" s="13"/>
      <c r="BK13" s="13"/>
      <c r="BL13">
        <f t="shared" si="22"/>
        <v>0</v>
      </c>
    </row>
    <row r="14" spans="1:65" ht="12.95" customHeight="1" x14ac:dyDescent="0.25">
      <c r="A14" s="21" t="str">
        <f t="shared" si="23"/>
        <v/>
      </c>
      <c r="B14" s="13"/>
      <c r="C14" s="13"/>
      <c r="D14" s="13">
        <f t="shared" si="0"/>
        <v>0</v>
      </c>
      <c r="E14" s="13"/>
      <c r="F14" s="13"/>
      <c r="G14" s="13">
        <f t="shared" si="1"/>
        <v>0</v>
      </c>
      <c r="H14" s="13">
        <f t="shared" si="2"/>
        <v>0</v>
      </c>
      <c r="I14" s="13"/>
      <c r="J14" s="13"/>
      <c r="K14" s="13"/>
      <c r="L14" s="13">
        <f t="shared" si="3"/>
        <v>0</v>
      </c>
      <c r="M14" s="13"/>
      <c r="N14" s="13"/>
      <c r="O14" s="13">
        <f t="shared" si="4"/>
        <v>0</v>
      </c>
      <c r="P14" s="13">
        <f t="shared" si="5"/>
        <v>0</v>
      </c>
      <c r="Q14" s="13"/>
      <c r="R14" s="13"/>
      <c r="S14" s="13"/>
      <c r="T14" s="13">
        <f t="shared" si="6"/>
        <v>0</v>
      </c>
      <c r="U14" s="13"/>
      <c r="V14" s="13"/>
      <c r="W14" s="13">
        <f t="shared" si="7"/>
        <v>0</v>
      </c>
      <c r="X14" s="13">
        <f t="shared" si="8"/>
        <v>0</v>
      </c>
      <c r="Y14" s="13"/>
      <c r="Z14" s="13"/>
      <c r="AA14" s="13"/>
      <c r="AB14" s="13">
        <f t="shared" si="9"/>
        <v>0</v>
      </c>
      <c r="AC14" s="13"/>
      <c r="AD14" s="13"/>
      <c r="AE14" s="13">
        <f t="shared" si="10"/>
        <v>0</v>
      </c>
      <c r="AF14" s="13">
        <f t="shared" si="11"/>
        <v>0</v>
      </c>
      <c r="AG14" s="13"/>
      <c r="AH14" s="13"/>
      <c r="AI14" s="13"/>
      <c r="AJ14" s="13">
        <f t="shared" si="12"/>
        <v>0</v>
      </c>
      <c r="AK14" s="13"/>
      <c r="AL14" s="13"/>
      <c r="AM14" s="13">
        <f t="shared" si="13"/>
        <v>0</v>
      </c>
      <c r="AN14" s="13">
        <f t="shared" si="14"/>
        <v>0</v>
      </c>
      <c r="AO14" s="13"/>
      <c r="AP14" s="14">
        <f t="shared" si="15"/>
        <v>0</v>
      </c>
      <c r="AQ14" s="15">
        <f t="shared" si="16"/>
        <v>0</v>
      </c>
      <c r="AR14" s="16">
        <f t="shared" si="17"/>
        <v>0</v>
      </c>
      <c r="AS14" s="17"/>
      <c r="AT14" s="13"/>
      <c r="AU14" s="13"/>
      <c r="AV14" s="13">
        <f t="shared" si="18"/>
        <v>0</v>
      </c>
      <c r="AW14" s="13"/>
      <c r="AX14" s="13"/>
      <c r="AY14" s="13"/>
      <c r="AZ14" s="13">
        <f t="shared" si="19"/>
        <v>0</v>
      </c>
      <c r="BA14" s="13"/>
      <c r="BB14" s="13"/>
      <c r="BC14" s="13"/>
      <c r="BD14" s="13">
        <f t="shared" si="20"/>
        <v>0</v>
      </c>
      <c r="BE14" s="13"/>
      <c r="BF14" s="13"/>
      <c r="BG14" s="13"/>
      <c r="BH14" s="13">
        <f t="shared" si="21"/>
        <v>0</v>
      </c>
      <c r="BI14" s="13"/>
      <c r="BJ14" s="13"/>
      <c r="BK14" s="13"/>
      <c r="BL14">
        <f t="shared" si="22"/>
        <v>0</v>
      </c>
    </row>
    <row r="15" spans="1:65" ht="12.95" customHeight="1" x14ac:dyDescent="0.25">
      <c r="A15" s="21" t="str">
        <f t="shared" si="23"/>
        <v/>
      </c>
      <c r="B15" s="13"/>
      <c r="C15" s="13"/>
      <c r="D15" s="13">
        <f t="shared" si="0"/>
        <v>0</v>
      </c>
      <c r="E15" s="13"/>
      <c r="F15" s="13"/>
      <c r="G15" s="13">
        <f t="shared" si="1"/>
        <v>0</v>
      </c>
      <c r="H15" s="13">
        <f t="shared" si="2"/>
        <v>0</v>
      </c>
      <c r="I15" s="13"/>
      <c r="J15" s="13"/>
      <c r="K15" s="13"/>
      <c r="L15" s="13">
        <f t="shared" si="3"/>
        <v>0</v>
      </c>
      <c r="M15" s="13"/>
      <c r="N15" s="13"/>
      <c r="O15" s="13">
        <f t="shared" si="4"/>
        <v>0</v>
      </c>
      <c r="P15" s="13">
        <f t="shared" si="5"/>
        <v>0</v>
      </c>
      <c r="Q15" s="13"/>
      <c r="R15" s="13"/>
      <c r="S15" s="13"/>
      <c r="T15" s="13">
        <f t="shared" si="6"/>
        <v>0</v>
      </c>
      <c r="U15" s="13"/>
      <c r="V15" s="13"/>
      <c r="W15" s="13">
        <f t="shared" si="7"/>
        <v>0</v>
      </c>
      <c r="X15" s="13">
        <f t="shared" si="8"/>
        <v>0</v>
      </c>
      <c r="Y15" s="13"/>
      <c r="Z15" s="13"/>
      <c r="AA15" s="13"/>
      <c r="AB15" s="13">
        <f t="shared" si="9"/>
        <v>0</v>
      </c>
      <c r="AC15" s="13"/>
      <c r="AD15" s="13"/>
      <c r="AE15" s="13">
        <f t="shared" si="10"/>
        <v>0</v>
      </c>
      <c r="AF15" s="13">
        <f t="shared" si="11"/>
        <v>0</v>
      </c>
      <c r="AG15" s="13"/>
      <c r="AH15" s="13"/>
      <c r="AI15" s="13"/>
      <c r="AJ15" s="13">
        <f t="shared" si="12"/>
        <v>0</v>
      </c>
      <c r="AK15" s="13"/>
      <c r="AL15" s="13"/>
      <c r="AM15" s="13">
        <f t="shared" si="13"/>
        <v>0</v>
      </c>
      <c r="AN15" s="13">
        <f t="shared" si="14"/>
        <v>0</v>
      </c>
      <c r="AO15" s="13"/>
      <c r="AP15" s="14">
        <f t="shared" si="15"/>
        <v>0</v>
      </c>
      <c r="AQ15" s="15">
        <f t="shared" si="16"/>
        <v>0</v>
      </c>
      <c r="AR15" s="16">
        <f t="shared" si="17"/>
        <v>0</v>
      </c>
      <c r="AS15" s="17"/>
      <c r="AT15" s="13"/>
      <c r="AU15" s="13"/>
      <c r="AV15" s="13">
        <f t="shared" si="18"/>
        <v>0</v>
      </c>
      <c r="AW15" s="13"/>
      <c r="AX15" s="13"/>
      <c r="AY15" s="13"/>
      <c r="AZ15" s="13">
        <f t="shared" si="19"/>
        <v>0</v>
      </c>
      <c r="BA15" s="13"/>
      <c r="BB15" s="13"/>
      <c r="BC15" s="13"/>
      <c r="BD15" s="13">
        <f t="shared" si="20"/>
        <v>0</v>
      </c>
      <c r="BE15" s="13"/>
      <c r="BF15" s="13"/>
      <c r="BG15" s="13"/>
      <c r="BH15" s="13">
        <f t="shared" si="21"/>
        <v>0</v>
      </c>
      <c r="BI15" s="13"/>
      <c r="BJ15" s="13"/>
      <c r="BK15" s="13"/>
      <c r="BL15">
        <f t="shared" si="22"/>
        <v>0</v>
      </c>
    </row>
    <row r="16" spans="1:65" ht="12.95" customHeight="1" x14ac:dyDescent="0.25">
      <c r="A16" s="21" t="str">
        <f t="shared" si="23"/>
        <v/>
      </c>
      <c r="B16" s="13"/>
      <c r="C16" s="13"/>
      <c r="D16" s="13">
        <f t="shared" si="0"/>
        <v>0</v>
      </c>
      <c r="E16" s="13"/>
      <c r="F16" s="13"/>
      <c r="G16" s="13">
        <f t="shared" si="1"/>
        <v>0</v>
      </c>
      <c r="H16" s="13">
        <f t="shared" si="2"/>
        <v>0</v>
      </c>
      <c r="I16" s="13"/>
      <c r="J16" s="13"/>
      <c r="K16" s="13"/>
      <c r="L16" s="13">
        <f t="shared" si="3"/>
        <v>0</v>
      </c>
      <c r="M16" s="13"/>
      <c r="N16" s="13"/>
      <c r="O16" s="13">
        <f t="shared" si="4"/>
        <v>0</v>
      </c>
      <c r="P16" s="13">
        <f t="shared" si="5"/>
        <v>0</v>
      </c>
      <c r="Q16" s="13"/>
      <c r="R16" s="13"/>
      <c r="S16" s="13"/>
      <c r="T16" s="13">
        <f t="shared" si="6"/>
        <v>0</v>
      </c>
      <c r="U16" s="13"/>
      <c r="V16" s="13"/>
      <c r="W16" s="13">
        <f t="shared" si="7"/>
        <v>0</v>
      </c>
      <c r="X16" s="13">
        <f t="shared" si="8"/>
        <v>0</v>
      </c>
      <c r="Y16" s="13"/>
      <c r="Z16" s="13"/>
      <c r="AA16" s="13"/>
      <c r="AB16" s="13">
        <f t="shared" si="9"/>
        <v>0</v>
      </c>
      <c r="AC16" s="13"/>
      <c r="AD16" s="13"/>
      <c r="AE16" s="13">
        <f t="shared" si="10"/>
        <v>0</v>
      </c>
      <c r="AF16" s="13">
        <f t="shared" si="11"/>
        <v>0</v>
      </c>
      <c r="AG16" s="13"/>
      <c r="AH16" s="13"/>
      <c r="AI16" s="13"/>
      <c r="AJ16" s="13">
        <f t="shared" si="12"/>
        <v>0</v>
      </c>
      <c r="AK16" s="13"/>
      <c r="AL16" s="13"/>
      <c r="AM16" s="13">
        <f t="shared" si="13"/>
        <v>0</v>
      </c>
      <c r="AN16" s="13">
        <f t="shared" si="14"/>
        <v>0</v>
      </c>
      <c r="AO16" s="13"/>
      <c r="AP16" s="14">
        <f t="shared" si="15"/>
        <v>0</v>
      </c>
      <c r="AQ16" s="15">
        <f t="shared" si="16"/>
        <v>0</v>
      </c>
      <c r="AR16" s="16">
        <f t="shared" si="17"/>
        <v>0</v>
      </c>
      <c r="AS16" s="17"/>
      <c r="AT16" s="13"/>
      <c r="AU16" s="13"/>
      <c r="AV16" s="13">
        <f t="shared" si="18"/>
        <v>0</v>
      </c>
      <c r="AW16" s="13"/>
      <c r="AX16" s="13"/>
      <c r="AY16" s="13"/>
      <c r="AZ16" s="13">
        <f t="shared" si="19"/>
        <v>0</v>
      </c>
      <c r="BA16" s="13"/>
      <c r="BB16" s="13"/>
      <c r="BC16" s="13"/>
      <c r="BD16" s="13">
        <f t="shared" si="20"/>
        <v>0</v>
      </c>
      <c r="BE16" s="13"/>
      <c r="BF16" s="13"/>
      <c r="BG16" s="13"/>
      <c r="BH16" s="13">
        <f t="shared" si="21"/>
        <v>0</v>
      </c>
      <c r="BI16" s="13"/>
      <c r="BJ16" s="13"/>
      <c r="BK16" s="13"/>
      <c r="BL16">
        <f t="shared" si="22"/>
        <v>0</v>
      </c>
    </row>
    <row r="17" spans="1:64" ht="12.95" customHeight="1" x14ac:dyDescent="0.25">
      <c r="A17" s="21" t="str">
        <f t="shared" si="23"/>
        <v/>
      </c>
      <c r="B17" s="13"/>
      <c r="C17" s="13"/>
      <c r="D17" s="13">
        <f t="shared" si="0"/>
        <v>0</v>
      </c>
      <c r="E17" s="13"/>
      <c r="F17" s="13"/>
      <c r="G17" s="13">
        <f t="shared" si="1"/>
        <v>0</v>
      </c>
      <c r="H17" s="13">
        <f t="shared" si="2"/>
        <v>0</v>
      </c>
      <c r="I17" s="13"/>
      <c r="J17" s="13"/>
      <c r="K17" s="13"/>
      <c r="L17" s="13">
        <f t="shared" si="3"/>
        <v>0</v>
      </c>
      <c r="M17" s="13"/>
      <c r="N17" s="13"/>
      <c r="O17" s="13">
        <f t="shared" si="4"/>
        <v>0</v>
      </c>
      <c r="P17" s="13">
        <f t="shared" si="5"/>
        <v>0</v>
      </c>
      <c r="Q17" s="13"/>
      <c r="R17" s="13"/>
      <c r="S17" s="13"/>
      <c r="T17" s="13">
        <f t="shared" si="6"/>
        <v>0</v>
      </c>
      <c r="U17" s="13"/>
      <c r="V17" s="13"/>
      <c r="W17" s="13">
        <f t="shared" si="7"/>
        <v>0</v>
      </c>
      <c r="X17" s="13">
        <f t="shared" si="8"/>
        <v>0</v>
      </c>
      <c r="Y17" s="13"/>
      <c r="Z17" s="13"/>
      <c r="AA17" s="13"/>
      <c r="AB17" s="13">
        <f t="shared" si="9"/>
        <v>0</v>
      </c>
      <c r="AC17" s="13"/>
      <c r="AD17" s="13"/>
      <c r="AE17" s="13">
        <f t="shared" si="10"/>
        <v>0</v>
      </c>
      <c r="AF17" s="13">
        <f t="shared" si="11"/>
        <v>0</v>
      </c>
      <c r="AG17" s="13"/>
      <c r="AH17" s="13"/>
      <c r="AI17" s="13"/>
      <c r="AJ17" s="13">
        <f t="shared" si="12"/>
        <v>0</v>
      </c>
      <c r="AK17" s="13"/>
      <c r="AL17" s="13"/>
      <c r="AM17" s="13">
        <f t="shared" si="13"/>
        <v>0</v>
      </c>
      <c r="AN17" s="13">
        <f t="shared" si="14"/>
        <v>0</v>
      </c>
      <c r="AO17" s="13"/>
      <c r="AP17" s="14">
        <f t="shared" si="15"/>
        <v>0</v>
      </c>
      <c r="AQ17" s="15">
        <f t="shared" si="16"/>
        <v>0</v>
      </c>
      <c r="AR17" s="16">
        <f t="shared" si="17"/>
        <v>0</v>
      </c>
      <c r="AS17" s="17"/>
      <c r="AT17" s="13"/>
      <c r="AU17" s="13"/>
      <c r="AV17" s="13">
        <f t="shared" si="18"/>
        <v>0</v>
      </c>
      <c r="AW17" s="13"/>
      <c r="AX17" s="13"/>
      <c r="AY17" s="13"/>
      <c r="AZ17" s="13">
        <f t="shared" si="19"/>
        <v>0</v>
      </c>
      <c r="BA17" s="13"/>
      <c r="BB17" s="13"/>
      <c r="BC17" s="13"/>
      <c r="BD17" s="13">
        <f t="shared" si="20"/>
        <v>0</v>
      </c>
      <c r="BE17" s="13"/>
      <c r="BF17" s="13"/>
      <c r="BG17" s="13"/>
      <c r="BH17" s="13">
        <f t="shared" si="21"/>
        <v>0</v>
      </c>
      <c r="BI17" s="13"/>
      <c r="BJ17" s="13"/>
      <c r="BK17" s="13"/>
      <c r="BL17">
        <f t="shared" si="22"/>
        <v>0</v>
      </c>
    </row>
    <row r="18" spans="1:64" ht="12.95" customHeight="1" x14ac:dyDescent="0.25">
      <c r="A18" s="21" t="str">
        <f t="shared" si="23"/>
        <v/>
      </c>
      <c r="B18" s="13"/>
      <c r="C18" s="13"/>
      <c r="D18" s="13">
        <f t="shared" si="0"/>
        <v>0</v>
      </c>
      <c r="E18" s="13"/>
      <c r="F18" s="13"/>
      <c r="G18" s="13">
        <f t="shared" si="1"/>
        <v>0</v>
      </c>
      <c r="H18" s="13">
        <f t="shared" si="2"/>
        <v>0</v>
      </c>
      <c r="I18" s="13"/>
      <c r="J18" s="13"/>
      <c r="K18" s="13"/>
      <c r="L18" s="13">
        <f t="shared" si="3"/>
        <v>0</v>
      </c>
      <c r="M18" s="13"/>
      <c r="N18" s="13"/>
      <c r="O18" s="13">
        <f t="shared" si="4"/>
        <v>0</v>
      </c>
      <c r="P18" s="13">
        <f t="shared" si="5"/>
        <v>0</v>
      </c>
      <c r="Q18" s="13"/>
      <c r="R18" s="13"/>
      <c r="S18" s="13"/>
      <c r="T18" s="13">
        <f t="shared" si="6"/>
        <v>0</v>
      </c>
      <c r="U18" s="13"/>
      <c r="V18" s="13"/>
      <c r="W18" s="13">
        <f t="shared" si="7"/>
        <v>0</v>
      </c>
      <c r="X18" s="13">
        <f t="shared" si="8"/>
        <v>0</v>
      </c>
      <c r="Y18" s="13"/>
      <c r="Z18" s="13"/>
      <c r="AA18" s="13"/>
      <c r="AB18" s="13">
        <f t="shared" si="9"/>
        <v>0</v>
      </c>
      <c r="AC18" s="13"/>
      <c r="AD18" s="13"/>
      <c r="AE18" s="13">
        <f t="shared" si="10"/>
        <v>0</v>
      </c>
      <c r="AF18" s="13">
        <f t="shared" si="11"/>
        <v>0</v>
      </c>
      <c r="AG18" s="13"/>
      <c r="AH18" s="13"/>
      <c r="AI18" s="13"/>
      <c r="AJ18" s="13">
        <f t="shared" si="12"/>
        <v>0</v>
      </c>
      <c r="AK18" s="13"/>
      <c r="AL18" s="13"/>
      <c r="AM18" s="13">
        <f t="shared" si="13"/>
        <v>0</v>
      </c>
      <c r="AN18" s="13">
        <f t="shared" si="14"/>
        <v>0</v>
      </c>
      <c r="AO18" s="13"/>
      <c r="AP18" s="14">
        <f t="shared" si="15"/>
        <v>0</v>
      </c>
      <c r="AQ18" s="15">
        <f t="shared" si="16"/>
        <v>0</v>
      </c>
      <c r="AR18" s="16">
        <f t="shared" si="17"/>
        <v>0</v>
      </c>
      <c r="AS18" s="17"/>
      <c r="AT18" s="13"/>
      <c r="AU18" s="13"/>
      <c r="AV18" s="13">
        <f t="shared" si="18"/>
        <v>0</v>
      </c>
      <c r="AW18" s="13"/>
      <c r="AX18" s="13"/>
      <c r="AY18" s="13"/>
      <c r="AZ18" s="13">
        <f t="shared" si="19"/>
        <v>0</v>
      </c>
      <c r="BA18" s="13"/>
      <c r="BB18" s="13"/>
      <c r="BC18" s="13"/>
      <c r="BD18" s="13">
        <f t="shared" si="20"/>
        <v>0</v>
      </c>
      <c r="BE18" s="13"/>
      <c r="BF18" s="13"/>
      <c r="BG18" s="13"/>
      <c r="BH18" s="13">
        <f t="shared" si="21"/>
        <v>0</v>
      </c>
      <c r="BI18" s="13"/>
      <c r="BJ18" s="13"/>
      <c r="BK18" s="13"/>
      <c r="BL18">
        <f t="shared" si="22"/>
        <v>0</v>
      </c>
    </row>
    <row r="19" spans="1:64" ht="12.95" customHeight="1" x14ac:dyDescent="0.25">
      <c r="A19" s="21" t="str">
        <f t="shared" si="23"/>
        <v/>
      </c>
      <c r="B19" s="13"/>
      <c r="C19" s="13"/>
      <c r="D19" s="13">
        <f t="shared" si="0"/>
        <v>0</v>
      </c>
      <c r="E19" s="13"/>
      <c r="F19" s="13"/>
      <c r="G19" s="13">
        <f t="shared" si="1"/>
        <v>0</v>
      </c>
      <c r="H19" s="13">
        <f t="shared" si="2"/>
        <v>0</v>
      </c>
      <c r="I19" s="13"/>
      <c r="J19" s="13"/>
      <c r="K19" s="13"/>
      <c r="L19" s="13">
        <f t="shared" si="3"/>
        <v>0</v>
      </c>
      <c r="M19" s="13"/>
      <c r="N19" s="13"/>
      <c r="O19" s="13">
        <f t="shared" si="4"/>
        <v>0</v>
      </c>
      <c r="P19" s="13">
        <f t="shared" si="5"/>
        <v>0</v>
      </c>
      <c r="Q19" s="13"/>
      <c r="R19" s="13"/>
      <c r="S19" s="13"/>
      <c r="T19" s="13">
        <f t="shared" si="6"/>
        <v>0</v>
      </c>
      <c r="U19" s="13"/>
      <c r="V19" s="13"/>
      <c r="W19" s="13">
        <f t="shared" si="7"/>
        <v>0</v>
      </c>
      <c r="X19" s="13">
        <f t="shared" si="8"/>
        <v>0</v>
      </c>
      <c r="Y19" s="13"/>
      <c r="Z19" s="13"/>
      <c r="AA19" s="13"/>
      <c r="AB19" s="13">
        <f t="shared" si="9"/>
        <v>0</v>
      </c>
      <c r="AC19" s="13"/>
      <c r="AD19" s="13"/>
      <c r="AE19" s="13">
        <f t="shared" si="10"/>
        <v>0</v>
      </c>
      <c r="AF19" s="13">
        <f t="shared" si="11"/>
        <v>0</v>
      </c>
      <c r="AG19" s="13"/>
      <c r="AH19" s="13"/>
      <c r="AI19" s="13"/>
      <c r="AJ19" s="13">
        <f t="shared" si="12"/>
        <v>0</v>
      </c>
      <c r="AK19" s="13"/>
      <c r="AL19" s="13"/>
      <c r="AM19" s="13">
        <f t="shared" si="13"/>
        <v>0</v>
      </c>
      <c r="AN19" s="13">
        <f t="shared" si="14"/>
        <v>0</v>
      </c>
      <c r="AO19" s="13"/>
      <c r="AP19" s="14">
        <f t="shared" si="15"/>
        <v>0</v>
      </c>
      <c r="AQ19" s="15">
        <f t="shared" si="16"/>
        <v>0</v>
      </c>
      <c r="AR19" s="16">
        <f t="shared" si="17"/>
        <v>0</v>
      </c>
      <c r="AS19" s="17"/>
      <c r="AT19" s="13"/>
      <c r="AU19" s="13"/>
      <c r="AV19" s="13">
        <f t="shared" si="18"/>
        <v>0</v>
      </c>
      <c r="AW19" s="13"/>
      <c r="AX19" s="13"/>
      <c r="AY19" s="13"/>
      <c r="AZ19" s="13">
        <f t="shared" si="19"/>
        <v>0</v>
      </c>
      <c r="BA19" s="13"/>
      <c r="BB19" s="13"/>
      <c r="BC19" s="13"/>
      <c r="BD19" s="13">
        <f t="shared" si="20"/>
        <v>0</v>
      </c>
      <c r="BE19" s="13"/>
      <c r="BF19" s="13"/>
      <c r="BG19" s="13"/>
      <c r="BH19" s="13">
        <f t="shared" si="21"/>
        <v>0</v>
      </c>
      <c r="BI19" s="13"/>
      <c r="BJ19" s="13"/>
      <c r="BK19" s="13"/>
      <c r="BL19">
        <f t="shared" si="22"/>
        <v>0</v>
      </c>
    </row>
    <row r="20" spans="1:64" ht="12.95" customHeight="1" x14ac:dyDescent="0.25">
      <c r="A20" s="21" t="str">
        <f t="shared" si="23"/>
        <v/>
      </c>
      <c r="B20" s="13"/>
      <c r="C20" s="13"/>
      <c r="D20" s="13">
        <f t="shared" si="0"/>
        <v>0</v>
      </c>
      <c r="E20" s="13"/>
      <c r="F20" s="13"/>
      <c r="G20" s="13">
        <f t="shared" si="1"/>
        <v>0</v>
      </c>
      <c r="H20" s="13">
        <f t="shared" si="2"/>
        <v>0</v>
      </c>
      <c r="I20" s="13"/>
      <c r="J20" s="13"/>
      <c r="K20" s="13"/>
      <c r="L20" s="13">
        <f t="shared" si="3"/>
        <v>0</v>
      </c>
      <c r="M20" s="13"/>
      <c r="N20" s="13"/>
      <c r="O20" s="13">
        <f t="shared" si="4"/>
        <v>0</v>
      </c>
      <c r="P20" s="13">
        <f t="shared" si="5"/>
        <v>0</v>
      </c>
      <c r="Q20" s="13"/>
      <c r="R20" s="13"/>
      <c r="S20" s="13"/>
      <c r="T20" s="13">
        <f t="shared" si="6"/>
        <v>0</v>
      </c>
      <c r="U20" s="13"/>
      <c r="V20" s="13"/>
      <c r="W20" s="13">
        <f t="shared" si="7"/>
        <v>0</v>
      </c>
      <c r="X20" s="13">
        <f t="shared" si="8"/>
        <v>0</v>
      </c>
      <c r="Y20" s="13"/>
      <c r="Z20" s="13"/>
      <c r="AA20" s="13"/>
      <c r="AB20" s="13">
        <f t="shared" si="9"/>
        <v>0</v>
      </c>
      <c r="AC20" s="13"/>
      <c r="AD20" s="13"/>
      <c r="AE20" s="13">
        <f t="shared" si="10"/>
        <v>0</v>
      </c>
      <c r="AF20" s="13">
        <f t="shared" si="11"/>
        <v>0</v>
      </c>
      <c r="AG20" s="13"/>
      <c r="AH20" s="13"/>
      <c r="AI20" s="13"/>
      <c r="AJ20" s="13">
        <f t="shared" si="12"/>
        <v>0</v>
      </c>
      <c r="AK20" s="13"/>
      <c r="AL20" s="13"/>
      <c r="AM20" s="13">
        <f t="shared" si="13"/>
        <v>0</v>
      </c>
      <c r="AN20" s="13">
        <f t="shared" si="14"/>
        <v>0</v>
      </c>
      <c r="AO20" s="13"/>
      <c r="AP20" s="14">
        <f t="shared" si="15"/>
        <v>0</v>
      </c>
      <c r="AQ20" s="15">
        <f t="shared" si="16"/>
        <v>0</v>
      </c>
      <c r="AR20" s="16">
        <f t="shared" si="17"/>
        <v>0</v>
      </c>
      <c r="AS20" s="17"/>
      <c r="AT20" s="13"/>
      <c r="AU20" s="13"/>
      <c r="AV20" s="13">
        <f t="shared" si="18"/>
        <v>0</v>
      </c>
      <c r="AW20" s="13"/>
      <c r="AX20" s="13"/>
      <c r="AY20" s="13"/>
      <c r="AZ20" s="13">
        <f t="shared" si="19"/>
        <v>0</v>
      </c>
      <c r="BA20" s="13"/>
      <c r="BB20" s="13"/>
      <c r="BC20" s="13"/>
      <c r="BD20" s="13">
        <f t="shared" si="20"/>
        <v>0</v>
      </c>
      <c r="BE20" s="13"/>
      <c r="BF20" s="13"/>
      <c r="BG20" s="13"/>
      <c r="BH20" s="13">
        <f t="shared" si="21"/>
        <v>0</v>
      </c>
      <c r="BI20" s="13"/>
      <c r="BJ20" s="13"/>
      <c r="BK20" s="13"/>
      <c r="BL20">
        <f t="shared" si="22"/>
        <v>0</v>
      </c>
    </row>
    <row r="21" spans="1:64" ht="12.95" customHeight="1" x14ac:dyDescent="0.25">
      <c r="A21" s="21" t="str">
        <f t="shared" si="23"/>
        <v/>
      </c>
      <c r="B21" s="13"/>
      <c r="C21" s="13"/>
      <c r="D21" s="13">
        <f t="shared" si="0"/>
        <v>0</v>
      </c>
      <c r="E21" s="13"/>
      <c r="F21" s="13"/>
      <c r="G21" s="13">
        <f t="shared" si="1"/>
        <v>0</v>
      </c>
      <c r="H21" s="13">
        <f t="shared" si="2"/>
        <v>0</v>
      </c>
      <c r="I21" s="13"/>
      <c r="J21" s="13"/>
      <c r="K21" s="13"/>
      <c r="L21" s="13">
        <f t="shared" si="3"/>
        <v>0</v>
      </c>
      <c r="M21" s="13"/>
      <c r="N21" s="13"/>
      <c r="O21" s="13">
        <f t="shared" si="4"/>
        <v>0</v>
      </c>
      <c r="P21" s="13">
        <f t="shared" si="5"/>
        <v>0</v>
      </c>
      <c r="Q21" s="13"/>
      <c r="R21" s="13"/>
      <c r="S21" s="13"/>
      <c r="T21" s="13">
        <f t="shared" si="6"/>
        <v>0</v>
      </c>
      <c r="U21" s="13"/>
      <c r="V21" s="13"/>
      <c r="W21" s="13">
        <f t="shared" si="7"/>
        <v>0</v>
      </c>
      <c r="X21" s="13">
        <f t="shared" si="8"/>
        <v>0</v>
      </c>
      <c r="Y21" s="13"/>
      <c r="Z21" s="13"/>
      <c r="AA21" s="13"/>
      <c r="AB21" s="13">
        <f t="shared" si="9"/>
        <v>0</v>
      </c>
      <c r="AC21" s="13"/>
      <c r="AD21" s="13"/>
      <c r="AE21" s="13">
        <f t="shared" si="10"/>
        <v>0</v>
      </c>
      <c r="AF21" s="13">
        <f t="shared" si="11"/>
        <v>0</v>
      </c>
      <c r="AG21" s="13"/>
      <c r="AH21" s="13"/>
      <c r="AI21" s="13"/>
      <c r="AJ21" s="13">
        <f t="shared" si="12"/>
        <v>0</v>
      </c>
      <c r="AK21" s="13"/>
      <c r="AL21" s="13"/>
      <c r="AM21" s="13">
        <f t="shared" si="13"/>
        <v>0</v>
      </c>
      <c r="AN21" s="13">
        <f t="shared" si="14"/>
        <v>0</v>
      </c>
      <c r="AO21" s="13"/>
      <c r="AP21" s="14">
        <f t="shared" si="15"/>
        <v>0</v>
      </c>
      <c r="AQ21" s="15">
        <f t="shared" si="16"/>
        <v>0</v>
      </c>
      <c r="AR21" s="16">
        <f t="shared" si="17"/>
        <v>0</v>
      </c>
      <c r="AS21" s="17"/>
      <c r="AT21" s="13"/>
      <c r="AU21" s="13"/>
      <c r="AV21" s="13">
        <f t="shared" si="18"/>
        <v>0</v>
      </c>
      <c r="AW21" s="13"/>
      <c r="AX21" s="13"/>
      <c r="AY21" s="13"/>
      <c r="AZ21" s="13">
        <f t="shared" si="19"/>
        <v>0</v>
      </c>
      <c r="BA21" s="13"/>
      <c r="BB21" s="13"/>
      <c r="BC21" s="13"/>
      <c r="BD21" s="13">
        <f t="shared" si="20"/>
        <v>0</v>
      </c>
      <c r="BE21" s="13"/>
      <c r="BF21" s="13"/>
      <c r="BG21" s="13"/>
      <c r="BH21" s="13">
        <f t="shared" si="21"/>
        <v>0</v>
      </c>
      <c r="BI21" s="13"/>
      <c r="BJ21" s="13"/>
      <c r="BK21" s="13"/>
      <c r="BL21">
        <f t="shared" si="22"/>
        <v>0</v>
      </c>
    </row>
    <row r="22" spans="1:64" ht="12.95" customHeight="1" x14ac:dyDescent="0.25">
      <c r="A22" s="21" t="str">
        <f t="shared" si="23"/>
        <v/>
      </c>
      <c r="B22" s="13"/>
      <c r="C22" s="13"/>
      <c r="D22" s="13">
        <f t="shared" si="0"/>
        <v>0</v>
      </c>
      <c r="E22" s="13"/>
      <c r="F22" s="13"/>
      <c r="G22" s="13">
        <f t="shared" si="1"/>
        <v>0</v>
      </c>
      <c r="H22" s="13">
        <f t="shared" si="2"/>
        <v>0</v>
      </c>
      <c r="I22" s="13"/>
      <c r="J22" s="13"/>
      <c r="K22" s="13"/>
      <c r="L22" s="13">
        <f t="shared" si="3"/>
        <v>0</v>
      </c>
      <c r="M22" s="13"/>
      <c r="N22" s="13"/>
      <c r="O22" s="13">
        <f t="shared" si="4"/>
        <v>0</v>
      </c>
      <c r="P22" s="13">
        <f t="shared" si="5"/>
        <v>0</v>
      </c>
      <c r="Q22" s="13"/>
      <c r="R22" s="13"/>
      <c r="S22" s="13"/>
      <c r="T22" s="13">
        <f t="shared" si="6"/>
        <v>0</v>
      </c>
      <c r="U22" s="13"/>
      <c r="V22" s="13"/>
      <c r="W22" s="13">
        <f t="shared" si="7"/>
        <v>0</v>
      </c>
      <c r="X22" s="13">
        <f t="shared" si="8"/>
        <v>0</v>
      </c>
      <c r="Y22" s="13"/>
      <c r="Z22" s="13"/>
      <c r="AA22" s="13"/>
      <c r="AB22" s="13">
        <f t="shared" si="9"/>
        <v>0</v>
      </c>
      <c r="AC22" s="13"/>
      <c r="AD22" s="13"/>
      <c r="AE22" s="13">
        <f t="shared" si="10"/>
        <v>0</v>
      </c>
      <c r="AF22" s="13">
        <f t="shared" si="11"/>
        <v>0</v>
      </c>
      <c r="AG22" s="13"/>
      <c r="AH22" s="13"/>
      <c r="AI22" s="13"/>
      <c r="AJ22" s="13">
        <f t="shared" si="12"/>
        <v>0</v>
      </c>
      <c r="AK22" s="13"/>
      <c r="AL22" s="13"/>
      <c r="AM22" s="13">
        <f t="shared" si="13"/>
        <v>0</v>
      </c>
      <c r="AN22" s="13">
        <f t="shared" si="14"/>
        <v>0</v>
      </c>
      <c r="AO22" s="13"/>
      <c r="AP22" s="14">
        <f t="shared" si="15"/>
        <v>0</v>
      </c>
      <c r="AQ22" s="15">
        <f t="shared" si="16"/>
        <v>0</v>
      </c>
      <c r="AR22" s="16">
        <f t="shared" si="17"/>
        <v>0</v>
      </c>
      <c r="AS22" s="17"/>
      <c r="AT22" s="13"/>
      <c r="AU22" s="13"/>
      <c r="AV22" s="13">
        <f t="shared" si="18"/>
        <v>0</v>
      </c>
      <c r="AW22" s="13"/>
      <c r="AX22" s="13"/>
      <c r="AY22" s="13"/>
      <c r="AZ22" s="13">
        <f t="shared" si="19"/>
        <v>0</v>
      </c>
      <c r="BA22" s="13"/>
      <c r="BB22" s="13"/>
      <c r="BC22" s="13"/>
      <c r="BD22" s="13">
        <f t="shared" si="20"/>
        <v>0</v>
      </c>
      <c r="BE22" s="13"/>
      <c r="BF22" s="13"/>
      <c r="BG22" s="13"/>
      <c r="BH22" s="13">
        <f t="shared" si="21"/>
        <v>0</v>
      </c>
      <c r="BI22" s="13"/>
      <c r="BJ22" s="13"/>
      <c r="BK22" s="13"/>
      <c r="BL22">
        <f t="shared" si="22"/>
        <v>0</v>
      </c>
    </row>
    <row r="23" spans="1:64" ht="12.95" customHeight="1" x14ac:dyDescent="0.25">
      <c r="A23" s="21" t="str">
        <f t="shared" si="23"/>
        <v/>
      </c>
      <c r="B23" s="13"/>
      <c r="C23" s="13"/>
      <c r="D23" s="13">
        <f t="shared" si="0"/>
        <v>0</v>
      </c>
      <c r="E23" s="13"/>
      <c r="F23" s="13"/>
      <c r="G23" s="13">
        <f t="shared" si="1"/>
        <v>0</v>
      </c>
      <c r="H23" s="13">
        <f t="shared" si="2"/>
        <v>0</v>
      </c>
      <c r="I23" s="13"/>
      <c r="J23" s="13"/>
      <c r="K23" s="13"/>
      <c r="L23" s="13">
        <f t="shared" si="3"/>
        <v>0</v>
      </c>
      <c r="M23" s="13"/>
      <c r="N23" s="13"/>
      <c r="O23" s="13">
        <f t="shared" si="4"/>
        <v>0</v>
      </c>
      <c r="P23" s="13">
        <f t="shared" si="5"/>
        <v>0</v>
      </c>
      <c r="Q23" s="13"/>
      <c r="R23" s="13"/>
      <c r="S23" s="13"/>
      <c r="T23" s="13">
        <f t="shared" si="6"/>
        <v>0</v>
      </c>
      <c r="U23" s="13"/>
      <c r="V23" s="13"/>
      <c r="W23" s="13">
        <f t="shared" si="7"/>
        <v>0</v>
      </c>
      <c r="X23" s="13">
        <f t="shared" si="8"/>
        <v>0</v>
      </c>
      <c r="Y23" s="13"/>
      <c r="Z23" s="13"/>
      <c r="AA23" s="13"/>
      <c r="AB23" s="13">
        <f t="shared" si="9"/>
        <v>0</v>
      </c>
      <c r="AC23" s="13"/>
      <c r="AD23" s="13"/>
      <c r="AE23" s="13">
        <f t="shared" si="10"/>
        <v>0</v>
      </c>
      <c r="AF23" s="13">
        <f t="shared" si="11"/>
        <v>0</v>
      </c>
      <c r="AG23" s="13"/>
      <c r="AH23" s="13"/>
      <c r="AI23" s="13"/>
      <c r="AJ23" s="13">
        <f t="shared" si="12"/>
        <v>0</v>
      </c>
      <c r="AK23" s="13"/>
      <c r="AL23" s="13"/>
      <c r="AM23" s="13">
        <f t="shared" si="13"/>
        <v>0</v>
      </c>
      <c r="AN23" s="13">
        <f t="shared" si="14"/>
        <v>0</v>
      </c>
      <c r="AO23" s="13"/>
      <c r="AP23" s="14">
        <f t="shared" si="15"/>
        <v>0</v>
      </c>
      <c r="AQ23" s="15">
        <f t="shared" si="16"/>
        <v>0</v>
      </c>
      <c r="AR23" s="16">
        <f t="shared" si="17"/>
        <v>0</v>
      </c>
      <c r="AS23" s="17"/>
      <c r="AT23" s="13"/>
      <c r="AU23" s="13"/>
      <c r="AV23" s="13">
        <f t="shared" si="18"/>
        <v>0</v>
      </c>
      <c r="AW23" s="13"/>
      <c r="AX23" s="13"/>
      <c r="AY23" s="13"/>
      <c r="AZ23" s="13">
        <f t="shared" si="19"/>
        <v>0</v>
      </c>
      <c r="BA23" s="13"/>
      <c r="BB23" s="13"/>
      <c r="BC23" s="13"/>
      <c r="BD23" s="13">
        <f t="shared" si="20"/>
        <v>0</v>
      </c>
      <c r="BE23" s="13"/>
      <c r="BF23" s="13"/>
      <c r="BG23" s="13"/>
      <c r="BH23" s="13">
        <f t="shared" si="21"/>
        <v>0</v>
      </c>
      <c r="BI23" s="13"/>
      <c r="BJ23" s="13"/>
      <c r="BK23" s="13"/>
      <c r="BL23">
        <f t="shared" si="22"/>
        <v>0</v>
      </c>
    </row>
    <row r="24" spans="1:64" ht="12.95" customHeight="1" x14ac:dyDescent="0.25">
      <c r="A24" s="21" t="str">
        <f t="shared" si="23"/>
        <v/>
      </c>
      <c r="B24" s="13"/>
      <c r="C24" s="13"/>
      <c r="D24" s="13">
        <f t="shared" si="0"/>
        <v>0</v>
      </c>
      <c r="E24" s="13"/>
      <c r="F24" s="13"/>
      <c r="G24" s="13">
        <f t="shared" si="1"/>
        <v>0</v>
      </c>
      <c r="H24" s="13">
        <f t="shared" si="2"/>
        <v>0</v>
      </c>
      <c r="I24" s="13"/>
      <c r="J24" s="13"/>
      <c r="K24" s="13"/>
      <c r="L24" s="13">
        <f t="shared" si="3"/>
        <v>0</v>
      </c>
      <c r="M24" s="13"/>
      <c r="N24" s="13"/>
      <c r="O24" s="13">
        <f t="shared" si="4"/>
        <v>0</v>
      </c>
      <c r="P24" s="13">
        <f t="shared" si="5"/>
        <v>0</v>
      </c>
      <c r="Q24" s="13"/>
      <c r="R24" s="13"/>
      <c r="S24" s="13"/>
      <c r="T24" s="13">
        <f t="shared" si="6"/>
        <v>0</v>
      </c>
      <c r="U24" s="13"/>
      <c r="V24" s="13"/>
      <c r="W24" s="13">
        <f t="shared" si="7"/>
        <v>0</v>
      </c>
      <c r="X24" s="13">
        <f t="shared" si="8"/>
        <v>0</v>
      </c>
      <c r="Y24" s="13"/>
      <c r="Z24" s="13"/>
      <c r="AA24" s="13"/>
      <c r="AB24" s="13">
        <f t="shared" si="9"/>
        <v>0</v>
      </c>
      <c r="AC24" s="13"/>
      <c r="AD24" s="13"/>
      <c r="AE24" s="13">
        <f t="shared" si="10"/>
        <v>0</v>
      </c>
      <c r="AF24" s="13">
        <f t="shared" si="11"/>
        <v>0</v>
      </c>
      <c r="AG24" s="13"/>
      <c r="AH24" s="13"/>
      <c r="AI24" s="13"/>
      <c r="AJ24" s="13">
        <f t="shared" si="12"/>
        <v>0</v>
      </c>
      <c r="AK24" s="13"/>
      <c r="AL24" s="13"/>
      <c r="AM24" s="13">
        <f t="shared" si="13"/>
        <v>0</v>
      </c>
      <c r="AN24" s="13">
        <f t="shared" si="14"/>
        <v>0</v>
      </c>
      <c r="AO24" s="13"/>
      <c r="AP24" s="14">
        <f t="shared" si="15"/>
        <v>0</v>
      </c>
      <c r="AQ24" s="15">
        <f t="shared" si="16"/>
        <v>0</v>
      </c>
      <c r="AR24" s="16">
        <f t="shared" si="17"/>
        <v>0</v>
      </c>
      <c r="AS24" s="17"/>
      <c r="AT24" s="13"/>
      <c r="AU24" s="13"/>
      <c r="AV24" s="13">
        <f t="shared" si="18"/>
        <v>0</v>
      </c>
      <c r="AW24" s="13"/>
      <c r="AX24" s="13"/>
      <c r="AY24" s="13"/>
      <c r="AZ24" s="13">
        <f t="shared" si="19"/>
        <v>0</v>
      </c>
      <c r="BA24" s="13"/>
      <c r="BB24" s="13"/>
      <c r="BC24" s="13"/>
      <c r="BD24" s="13">
        <f t="shared" si="20"/>
        <v>0</v>
      </c>
      <c r="BE24" s="13"/>
      <c r="BF24" s="13"/>
      <c r="BG24" s="13"/>
      <c r="BH24" s="13">
        <f t="shared" si="21"/>
        <v>0</v>
      </c>
      <c r="BI24" s="13"/>
      <c r="BJ24" s="13"/>
      <c r="BK24" s="13"/>
      <c r="BL24">
        <f t="shared" si="22"/>
        <v>0</v>
      </c>
    </row>
    <row r="25" spans="1:64" ht="12.95" customHeight="1" x14ac:dyDescent="0.25">
      <c r="A25" s="21" t="str">
        <f t="shared" si="23"/>
        <v/>
      </c>
      <c r="B25" s="13"/>
      <c r="C25" s="13"/>
      <c r="D25" s="13">
        <f t="shared" si="0"/>
        <v>0</v>
      </c>
      <c r="E25" s="13"/>
      <c r="F25" s="13"/>
      <c r="G25" s="13">
        <f t="shared" si="1"/>
        <v>0</v>
      </c>
      <c r="H25" s="13">
        <f t="shared" si="2"/>
        <v>0</v>
      </c>
      <c r="I25" s="13"/>
      <c r="J25" s="13"/>
      <c r="K25" s="13"/>
      <c r="L25" s="13">
        <f t="shared" si="3"/>
        <v>0</v>
      </c>
      <c r="M25" s="13"/>
      <c r="N25" s="13"/>
      <c r="O25" s="13">
        <f t="shared" si="4"/>
        <v>0</v>
      </c>
      <c r="P25" s="13">
        <f t="shared" si="5"/>
        <v>0</v>
      </c>
      <c r="Q25" s="13"/>
      <c r="R25" s="13"/>
      <c r="S25" s="13"/>
      <c r="T25" s="13">
        <f t="shared" si="6"/>
        <v>0</v>
      </c>
      <c r="U25" s="13"/>
      <c r="V25" s="13"/>
      <c r="W25" s="13">
        <f t="shared" si="7"/>
        <v>0</v>
      </c>
      <c r="X25" s="13">
        <f t="shared" si="8"/>
        <v>0</v>
      </c>
      <c r="Y25" s="13"/>
      <c r="Z25" s="13"/>
      <c r="AA25" s="13"/>
      <c r="AB25" s="13">
        <f t="shared" si="9"/>
        <v>0</v>
      </c>
      <c r="AC25" s="13"/>
      <c r="AD25" s="13"/>
      <c r="AE25" s="13">
        <f t="shared" si="10"/>
        <v>0</v>
      </c>
      <c r="AF25" s="13">
        <f t="shared" si="11"/>
        <v>0</v>
      </c>
      <c r="AG25" s="13"/>
      <c r="AH25" s="13"/>
      <c r="AI25" s="13"/>
      <c r="AJ25" s="13">
        <f t="shared" si="12"/>
        <v>0</v>
      </c>
      <c r="AK25" s="13"/>
      <c r="AL25" s="13"/>
      <c r="AM25" s="13">
        <f t="shared" si="13"/>
        <v>0</v>
      </c>
      <c r="AN25" s="13">
        <f t="shared" si="14"/>
        <v>0</v>
      </c>
      <c r="AO25" s="13"/>
      <c r="AP25" s="14">
        <f t="shared" si="15"/>
        <v>0</v>
      </c>
      <c r="AQ25" s="15">
        <f t="shared" si="16"/>
        <v>0</v>
      </c>
      <c r="AR25" s="16">
        <f t="shared" si="17"/>
        <v>0</v>
      </c>
      <c r="AS25" s="17"/>
      <c r="AT25" s="13"/>
      <c r="AU25" s="13"/>
      <c r="AV25" s="13">
        <f t="shared" si="18"/>
        <v>0</v>
      </c>
      <c r="AW25" s="13"/>
      <c r="AX25" s="13"/>
      <c r="AY25" s="13"/>
      <c r="AZ25" s="13">
        <f t="shared" si="19"/>
        <v>0</v>
      </c>
      <c r="BA25" s="13"/>
      <c r="BB25" s="13"/>
      <c r="BC25" s="13"/>
      <c r="BD25" s="13">
        <f t="shared" si="20"/>
        <v>0</v>
      </c>
      <c r="BE25" s="13"/>
      <c r="BF25" s="13"/>
      <c r="BG25" s="13"/>
      <c r="BH25" s="13">
        <f t="shared" si="21"/>
        <v>0</v>
      </c>
      <c r="BI25" s="13"/>
      <c r="BJ25" s="13"/>
      <c r="BK25" s="13"/>
      <c r="BL25">
        <f t="shared" si="22"/>
        <v>0</v>
      </c>
    </row>
    <row r="26" spans="1:64" ht="12.95" customHeight="1" x14ac:dyDescent="0.25">
      <c r="A26" s="21" t="str">
        <f t="shared" si="23"/>
        <v/>
      </c>
      <c r="B26" s="13"/>
      <c r="C26" s="13"/>
      <c r="D26" s="13">
        <f t="shared" si="0"/>
        <v>0</v>
      </c>
      <c r="E26" s="13"/>
      <c r="F26" s="13"/>
      <c r="G26" s="13">
        <f t="shared" si="1"/>
        <v>0</v>
      </c>
      <c r="H26" s="13">
        <f t="shared" si="2"/>
        <v>0</v>
      </c>
      <c r="I26" s="13"/>
      <c r="J26" s="13"/>
      <c r="K26" s="13"/>
      <c r="L26" s="13">
        <f t="shared" si="3"/>
        <v>0</v>
      </c>
      <c r="M26" s="13"/>
      <c r="N26" s="13"/>
      <c r="O26" s="13">
        <f t="shared" si="4"/>
        <v>0</v>
      </c>
      <c r="P26" s="13">
        <f t="shared" si="5"/>
        <v>0</v>
      </c>
      <c r="Q26" s="13"/>
      <c r="R26" s="13"/>
      <c r="S26" s="13"/>
      <c r="T26" s="13">
        <f t="shared" si="6"/>
        <v>0</v>
      </c>
      <c r="U26" s="13"/>
      <c r="V26" s="13"/>
      <c r="W26" s="13">
        <f t="shared" si="7"/>
        <v>0</v>
      </c>
      <c r="X26" s="13">
        <f t="shared" si="8"/>
        <v>0</v>
      </c>
      <c r="Y26" s="13"/>
      <c r="Z26" s="13"/>
      <c r="AA26" s="13"/>
      <c r="AB26" s="13">
        <f t="shared" si="9"/>
        <v>0</v>
      </c>
      <c r="AC26" s="13"/>
      <c r="AD26" s="13"/>
      <c r="AE26" s="13">
        <f t="shared" si="10"/>
        <v>0</v>
      </c>
      <c r="AF26" s="13">
        <f t="shared" si="11"/>
        <v>0</v>
      </c>
      <c r="AG26" s="13"/>
      <c r="AH26" s="13"/>
      <c r="AI26" s="13"/>
      <c r="AJ26" s="13">
        <f t="shared" si="12"/>
        <v>0</v>
      </c>
      <c r="AK26" s="13"/>
      <c r="AL26" s="13"/>
      <c r="AM26" s="13">
        <f t="shared" si="13"/>
        <v>0</v>
      </c>
      <c r="AN26" s="13">
        <f t="shared" si="14"/>
        <v>0</v>
      </c>
      <c r="AO26" s="13"/>
      <c r="AP26" s="14">
        <f t="shared" si="15"/>
        <v>0</v>
      </c>
      <c r="AQ26" s="15">
        <f t="shared" si="16"/>
        <v>0</v>
      </c>
      <c r="AR26" s="16">
        <f t="shared" si="17"/>
        <v>0</v>
      </c>
      <c r="AS26" s="17"/>
      <c r="AT26" s="13"/>
      <c r="AU26" s="13"/>
      <c r="AV26" s="13">
        <f t="shared" si="18"/>
        <v>0</v>
      </c>
      <c r="AW26" s="13"/>
      <c r="AX26" s="13"/>
      <c r="AY26" s="13"/>
      <c r="AZ26" s="13">
        <f t="shared" si="19"/>
        <v>0</v>
      </c>
      <c r="BA26" s="13"/>
      <c r="BB26" s="13"/>
      <c r="BC26" s="13"/>
      <c r="BD26" s="13">
        <f t="shared" si="20"/>
        <v>0</v>
      </c>
      <c r="BE26" s="13"/>
      <c r="BF26" s="13"/>
      <c r="BG26" s="13"/>
      <c r="BH26" s="13">
        <f t="shared" si="21"/>
        <v>0</v>
      </c>
      <c r="BI26" s="13"/>
      <c r="BJ26" s="13"/>
      <c r="BK26" s="13"/>
      <c r="BL26">
        <f t="shared" si="22"/>
        <v>0</v>
      </c>
    </row>
    <row r="27" spans="1:64" ht="12.95" customHeight="1" x14ac:dyDescent="0.25">
      <c r="A27" s="21" t="str">
        <f t="shared" si="23"/>
        <v/>
      </c>
      <c r="B27" s="13"/>
      <c r="C27" s="13"/>
      <c r="D27" s="13">
        <f t="shared" si="0"/>
        <v>0</v>
      </c>
      <c r="E27" s="13"/>
      <c r="F27" s="13"/>
      <c r="G27" s="13">
        <f t="shared" si="1"/>
        <v>0</v>
      </c>
      <c r="H27" s="13">
        <f t="shared" si="2"/>
        <v>0</v>
      </c>
      <c r="I27" s="13"/>
      <c r="J27" s="13"/>
      <c r="K27" s="13"/>
      <c r="L27" s="13">
        <f t="shared" si="3"/>
        <v>0</v>
      </c>
      <c r="M27" s="13"/>
      <c r="N27" s="13"/>
      <c r="O27" s="13">
        <f t="shared" si="4"/>
        <v>0</v>
      </c>
      <c r="P27" s="13">
        <f t="shared" si="5"/>
        <v>0</v>
      </c>
      <c r="Q27" s="13"/>
      <c r="R27" s="13"/>
      <c r="S27" s="13"/>
      <c r="T27" s="13">
        <f t="shared" si="6"/>
        <v>0</v>
      </c>
      <c r="U27" s="13"/>
      <c r="V27" s="13"/>
      <c r="W27" s="13">
        <f t="shared" si="7"/>
        <v>0</v>
      </c>
      <c r="X27" s="13">
        <f t="shared" si="8"/>
        <v>0</v>
      </c>
      <c r="Y27" s="13"/>
      <c r="Z27" s="13"/>
      <c r="AA27" s="13"/>
      <c r="AB27" s="13">
        <f t="shared" si="9"/>
        <v>0</v>
      </c>
      <c r="AC27" s="13"/>
      <c r="AD27" s="13"/>
      <c r="AE27" s="13">
        <f t="shared" si="10"/>
        <v>0</v>
      </c>
      <c r="AF27" s="13">
        <f t="shared" si="11"/>
        <v>0</v>
      </c>
      <c r="AG27" s="13"/>
      <c r="AH27" s="13"/>
      <c r="AI27" s="13"/>
      <c r="AJ27" s="13">
        <f t="shared" si="12"/>
        <v>0</v>
      </c>
      <c r="AK27" s="13"/>
      <c r="AL27" s="13"/>
      <c r="AM27" s="13">
        <f t="shared" si="13"/>
        <v>0</v>
      </c>
      <c r="AN27" s="13">
        <f t="shared" si="14"/>
        <v>0</v>
      </c>
      <c r="AO27" s="13"/>
      <c r="AP27" s="14">
        <f t="shared" si="15"/>
        <v>0</v>
      </c>
      <c r="AQ27" s="15">
        <f t="shared" si="16"/>
        <v>0</v>
      </c>
      <c r="AR27" s="16">
        <f t="shared" si="17"/>
        <v>0</v>
      </c>
      <c r="AS27" s="17"/>
      <c r="AT27" s="13"/>
      <c r="AU27" s="13"/>
      <c r="AV27" s="13">
        <f t="shared" si="18"/>
        <v>0</v>
      </c>
      <c r="AW27" s="13"/>
      <c r="AX27" s="13"/>
      <c r="AY27" s="13"/>
      <c r="AZ27" s="13">
        <f t="shared" si="19"/>
        <v>0</v>
      </c>
      <c r="BA27" s="13"/>
      <c r="BB27" s="13"/>
      <c r="BC27" s="13"/>
      <c r="BD27" s="13">
        <f t="shared" si="20"/>
        <v>0</v>
      </c>
      <c r="BE27" s="13"/>
      <c r="BF27" s="13"/>
      <c r="BG27" s="13"/>
      <c r="BH27" s="13">
        <f t="shared" si="21"/>
        <v>0</v>
      </c>
      <c r="BI27" s="13"/>
      <c r="BJ27" s="13"/>
      <c r="BK27" s="13"/>
      <c r="BL27">
        <f t="shared" si="22"/>
        <v>0</v>
      </c>
    </row>
    <row r="28" spans="1:64" ht="12.95" customHeight="1" x14ac:dyDescent="0.25">
      <c r="A28" s="21" t="str">
        <f t="shared" si="23"/>
        <v/>
      </c>
      <c r="B28" s="13"/>
      <c r="C28" s="13"/>
      <c r="D28" s="13">
        <f t="shared" si="0"/>
        <v>0</v>
      </c>
      <c r="E28" s="13"/>
      <c r="F28" s="13"/>
      <c r="G28" s="13">
        <f t="shared" si="1"/>
        <v>0</v>
      </c>
      <c r="H28" s="13">
        <f t="shared" si="2"/>
        <v>0</v>
      </c>
      <c r="I28" s="13"/>
      <c r="J28" s="13"/>
      <c r="K28" s="13"/>
      <c r="L28" s="13">
        <f t="shared" si="3"/>
        <v>0</v>
      </c>
      <c r="M28" s="13"/>
      <c r="N28" s="13"/>
      <c r="O28" s="13">
        <f t="shared" si="4"/>
        <v>0</v>
      </c>
      <c r="P28" s="13">
        <f t="shared" si="5"/>
        <v>0</v>
      </c>
      <c r="Q28" s="13"/>
      <c r="R28" s="13"/>
      <c r="S28" s="13"/>
      <c r="T28" s="13">
        <f t="shared" si="6"/>
        <v>0</v>
      </c>
      <c r="U28" s="13"/>
      <c r="V28" s="13"/>
      <c r="W28" s="13">
        <f t="shared" si="7"/>
        <v>0</v>
      </c>
      <c r="X28" s="13">
        <f t="shared" si="8"/>
        <v>0</v>
      </c>
      <c r="Y28" s="13"/>
      <c r="Z28" s="13"/>
      <c r="AA28" s="13"/>
      <c r="AB28" s="13">
        <f t="shared" si="9"/>
        <v>0</v>
      </c>
      <c r="AC28" s="13"/>
      <c r="AD28" s="13"/>
      <c r="AE28" s="13">
        <f t="shared" si="10"/>
        <v>0</v>
      </c>
      <c r="AF28" s="13">
        <f t="shared" si="11"/>
        <v>0</v>
      </c>
      <c r="AG28" s="13"/>
      <c r="AH28" s="13"/>
      <c r="AI28" s="13"/>
      <c r="AJ28" s="13">
        <f t="shared" si="12"/>
        <v>0</v>
      </c>
      <c r="AK28" s="13"/>
      <c r="AL28" s="13"/>
      <c r="AM28" s="13">
        <f t="shared" si="13"/>
        <v>0</v>
      </c>
      <c r="AN28" s="13">
        <f t="shared" si="14"/>
        <v>0</v>
      </c>
      <c r="AO28" s="13"/>
      <c r="AP28" s="14">
        <f t="shared" si="15"/>
        <v>0</v>
      </c>
      <c r="AQ28" s="15">
        <f t="shared" si="16"/>
        <v>0</v>
      </c>
      <c r="AR28" s="16">
        <f t="shared" si="17"/>
        <v>0</v>
      </c>
      <c r="AS28" s="17"/>
      <c r="AT28" s="13"/>
      <c r="AU28" s="13"/>
      <c r="AV28" s="13">
        <f t="shared" si="18"/>
        <v>0</v>
      </c>
      <c r="AW28" s="13"/>
      <c r="AX28" s="13"/>
      <c r="AY28" s="13"/>
      <c r="AZ28" s="13">
        <f t="shared" si="19"/>
        <v>0</v>
      </c>
      <c r="BA28" s="13"/>
      <c r="BB28" s="13"/>
      <c r="BC28" s="13"/>
      <c r="BD28" s="13">
        <f t="shared" si="20"/>
        <v>0</v>
      </c>
      <c r="BE28" s="13"/>
      <c r="BF28" s="13"/>
      <c r="BG28" s="13"/>
      <c r="BH28" s="13">
        <f t="shared" si="21"/>
        <v>0</v>
      </c>
      <c r="BI28" s="13"/>
      <c r="BJ28" s="13"/>
      <c r="BK28" s="13"/>
      <c r="BL28">
        <f t="shared" si="22"/>
        <v>0</v>
      </c>
    </row>
    <row r="29" spans="1:64" ht="12.95" customHeight="1" x14ac:dyDescent="0.25">
      <c r="A29" s="21" t="str">
        <f t="shared" si="23"/>
        <v/>
      </c>
      <c r="B29" s="13"/>
      <c r="C29" s="13"/>
      <c r="D29" s="13">
        <f t="shared" si="0"/>
        <v>0</v>
      </c>
      <c r="E29" s="13"/>
      <c r="F29" s="13"/>
      <c r="G29" s="13">
        <f t="shared" si="1"/>
        <v>0</v>
      </c>
      <c r="H29" s="13">
        <f t="shared" si="2"/>
        <v>0</v>
      </c>
      <c r="I29" s="13"/>
      <c r="J29" s="13"/>
      <c r="K29" s="13"/>
      <c r="L29" s="13">
        <f t="shared" si="3"/>
        <v>0</v>
      </c>
      <c r="M29" s="13"/>
      <c r="N29" s="13"/>
      <c r="O29" s="13">
        <f t="shared" si="4"/>
        <v>0</v>
      </c>
      <c r="P29" s="13">
        <f t="shared" si="5"/>
        <v>0</v>
      </c>
      <c r="Q29" s="13"/>
      <c r="R29" s="13"/>
      <c r="S29" s="13"/>
      <c r="T29" s="13">
        <f t="shared" si="6"/>
        <v>0</v>
      </c>
      <c r="U29" s="13"/>
      <c r="V29" s="13"/>
      <c r="W29" s="13">
        <f t="shared" si="7"/>
        <v>0</v>
      </c>
      <c r="X29" s="13">
        <f t="shared" si="8"/>
        <v>0</v>
      </c>
      <c r="Y29" s="13"/>
      <c r="Z29" s="13"/>
      <c r="AA29" s="13"/>
      <c r="AB29" s="13">
        <f t="shared" si="9"/>
        <v>0</v>
      </c>
      <c r="AC29" s="13"/>
      <c r="AD29" s="13"/>
      <c r="AE29" s="13">
        <f t="shared" si="10"/>
        <v>0</v>
      </c>
      <c r="AF29" s="13">
        <f t="shared" si="11"/>
        <v>0</v>
      </c>
      <c r="AG29" s="13"/>
      <c r="AH29" s="13"/>
      <c r="AI29" s="13"/>
      <c r="AJ29" s="13">
        <f t="shared" si="12"/>
        <v>0</v>
      </c>
      <c r="AK29" s="13"/>
      <c r="AL29" s="13"/>
      <c r="AM29" s="13">
        <f t="shared" si="13"/>
        <v>0</v>
      </c>
      <c r="AN29" s="13">
        <f t="shared" si="14"/>
        <v>0</v>
      </c>
      <c r="AO29" s="13"/>
      <c r="AP29" s="14">
        <f t="shared" si="15"/>
        <v>0</v>
      </c>
      <c r="AQ29" s="15">
        <f t="shared" si="16"/>
        <v>0</v>
      </c>
      <c r="AR29" s="16">
        <f t="shared" si="17"/>
        <v>0</v>
      </c>
      <c r="AS29" s="17"/>
      <c r="AT29" s="13"/>
      <c r="AU29" s="13"/>
      <c r="AV29" s="13">
        <f t="shared" si="18"/>
        <v>0</v>
      </c>
      <c r="AW29" s="13"/>
      <c r="AX29" s="13"/>
      <c r="AY29" s="13"/>
      <c r="AZ29" s="13">
        <f t="shared" si="19"/>
        <v>0</v>
      </c>
      <c r="BA29" s="13"/>
      <c r="BB29" s="13"/>
      <c r="BC29" s="13"/>
      <c r="BD29" s="13">
        <f t="shared" si="20"/>
        <v>0</v>
      </c>
      <c r="BE29" s="13"/>
      <c r="BF29" s="13"/>
      <c r="BG29" s="13"/>
      <c r="BH29" s="13">
        <f t="shared" si="21"/>
        <v>0</v>
      </c>
      <c r="BI29" s="13"/>
      <c r="BJ29" s="13"/>
      <c r="BK29" s="13"/>
      <c r="BL29">
        <f t="shared" si="22"/>
        <v>0</v>
      </c>
    </row>
    <row r="30" spans="1:64" ht="12.95" customHeight="1" x14ac:dyDescent="0.25">
      <c r="A30" s="21" t="str">
        <f t="shared" si="23"/>
        <v/>
      </c>
      <c r="B30" s="13"/>
      <c r="C30" s="13"/>
      <c r="D30" s="13">
        <f t="shared" si="0"/>
        <v>0</v>
      </c>
      <c r="E30" s="13"/>
      <c r="F30" s="13"/>
      <c r="G30" s="13">
        <f t="shared" si="1"/>
        <v>0</v>
      </c>
      <c r="H30" s="13">
        <f t="shared" si="2"/>
        <v>0</v>
      </c>
      <c r="I30" s="13"/>
      <c r="J30" s="13"/>
      <c r="K30" s="13"/>
      <c r="L30" s="13">
        <f t="shared" si="3"/>
        <v>0</v>
      </c>
      <c r="M30" s="13"/>
      <c r="N30" s="13"/>
      <c r="O30" s="13">
        <f t="shared" si="4"/>
        <v>0</v>
      </c>
      <c r="P30" s="13">
        <f t="shared" si="5"/>
        <v>0</v>
      </c>
      <c r="Q30" s="13"/>
      <c r="R30" s="13"/>
      <c r="S30" s="13"/>
      <c r="T30" s="13">
        <f t="shared" si="6"/>
        <v>0</v>
      </c>
      <c r="U30" s="13"/>
      <c r="V30" s="13"/>
      <c r="W30" s="13">
        <f t="shared" si="7"/>
        <v>0</v>
      </c>
      <c r="X30" s="13">
        <f t="shared" si="8"/>
        <v>0</v>
      </c>
      <c r="Y30" s="13"/>
      <c r="Z30" s="13"/>
      <c r="AA30" s="13"/>
      <c r="AB30" s="13">
        <f t="shared" si="9"/>
        <v>0</v>
      </c>
      <c r="AC30" s="13"/>
      <c r="AD30" s="13"/>
      <c r="AE30" s="13">
        <f t="shared" si="10"/>
        <v>0</v>
      </c>
      <c r="AF30" s="13">
        <f t="shared" si="11"/>
        <v>0</v>
      </c>
      <c r="AG30" s="13"/>
      <c r="AH30" s="13"/>
      <c r="AI30" s="13"/>
      <c r="AJ30" s="13">
        <f t="shared" si="12"/>
        <v>0</v>
      </c>
      <c r="AK30" s="13"/>
      <c r="AL30" s="13"/>
      <c r="AM30" s="13">
        <f t="shared" si="13"/>
        <v>0</v>
      </c>
      <c r="AN30" s="13">
        <f t="shared" si="14"/>
        <v>0</v>
      </c>
      <c r="AO30" s="13"/>
      <c r="AP30" s="14">
        <f t="shared" si="15"/>
        <v>0</v>
      </c>
      <c r="AQ30" s="15">
        <f t="shared" si="16"/>
        <v>0</v>
      </c>
      <c r="AR30" s="16">
        <f t="shared" si="17"/>
        <v>0</v>
      </c>
      <c r="AS30" s="17"/>
      <c r="AT30" s="13"/>
      <c r="AU30" s="13"/>
      <c r="AV30" s="13">
        <f t="shared" si="18"/>
        <v>0</v>
      </c>
      <c r="AW30" s="13"/>
      <c r="AX30" s="13"/>
      <c r="AY30" s="13"/>
      <c r="AZ30" s="13">
        <f t="shared" si="19"/>
        <v>0</v>
      </c>
      <c r="BA30" s="13"/>
      <c r="BB30" s="13"/>
      <c r="BC30" s="13"/>
      <c r="BD30" s="13">
        <f t="shared" si="20"/>
        <v>0</v>
      </c>
      <c r="BE30" s="13"/>
      <c r="BF30" s="13"/>
      <c r="BG30" s="13"/>
      <c r="BH30" s="13">
        <f t="shared" si="21"/>
        <v>0</v>
      </c>
      <c r="BI30" s="13"/>
      <c r="BJ30" s="13"/>
      <c r="BK30" s="13"/>
      <c r="BL30">
        <f t="shared" si="22"/>
        <v>0</v>
      </c>
    </row>
    <row r="31" spans="1:64" ht="12.95" customHeight="1" x14ac:dyDescent="0.25">
      <c r="A31" s="21" t="str">
        <f t="shared" si="23"/>
        <v/>
      </c>
      <c r="B31" s="13"/>
      <c r="C31" s="13"/>
      <c r="D31" s="13">
        <f t="shared" si="0"/>
        <v>0</v>
      </c>
      <c r="E31" s="13"/>
      <c r="F31" s="13"/>
      <c r="G31" s="13">
        <f t="shared" si="1"/>
        <v>0</v>
      </c>
      <c r="H31" s="13">
        <f t="shared" si="2"/>
        <v>0</v>
      </c>
      <c r="I31" s="13"/>
      <c r="J31" s="13"/>
      <c r="K31" s="13"/>
      <c r="L31" s="13">
        <f t="shared" si="3"/>
        <v>0</v>
      </c>
      <c r="M31" s="13"/>
      <c r="N31" s="13"/>
      <c r="O31" s="13">
        <f t="shared" si="4"/>
        <v>0</v>
      </c>
      <c r="P31" s="13">
        <f t="shared" si="5"/>
        <v>0</v>
      </c>
      <c r="Q31" s="13"/>
      <c r="R31" s="13"/>
      <c r="S31" s="13"/>
      <c r="T31" s="13">
        <f t="shared" si="6"/>
        <v>0</v>
      </c>
      <c r="U31" s="13"/>
      <c r="V31" s="13"/>
      <c r="W31" s="13">
        <f t="shared" si="7"/>
        <v>0</v>
      </c>
      <c r="X31" s="13">
        <f t="shared" si="8"/>
        <v>0</v>
      </c>
      <c r="Y31" s="13"/>
      <c r="Z31" s="13"/>
      <c r="AA31" s="13"/>
      <c r="AB31" s="13">
        <f t="shared" si="9"/>
        <v>0</v>
      </c>
      <c r="AC31" s="13"/>
      <c r="AD31" s="13"/>
      <c r="AE31" s="13">
        <f t="shared" si="10"/>
        <v>0</v>
      </c>
      <c r="AF31" s="13">
        <f t="shared" si="11"/>
        <v>0</v>
      </c>
      <c r="AG31" s="13"/>
      <c r="AH31" s="13"/>
      <c r="AI31" s="13"/>
      <c r="AJ31" s="13">
        <f t="shared" si="12"/>
        <v>0</v>
      </c>
      <c r="AK31" s="13"/>
      <c r="AL31" s="13"/>
      <c r="AM31" s="13">
        <f t="shared" si="13"/>
        <v>0</v>
      </c>
      <c r="AN31" s="13">
        <f t="shared" si="14"/>
        <v>0</v>
      </c>
      <c r="AO31" s="13"/>
      <c r="AP31" s="14">
        <f t="shared" si="15"/>
        <v>0</v>
      </c>
      <c r="AQ31" s="15">
        <f t="shared" si="16"/>
        <v>0</v>
      </c>
      <c r="AR31" s="16">
        <f t="shared" si="17"/>
        <v>0</v>
      </c>
      <c r="AS31" s="17"/>
      <c r="AT31" s="13"/>
      <c r="AU31" s="13"/>
      <c r="AV31" s="13">
        <f t="shared" si="18"/>
        <v>0</v>
      </c>
      <c r="AW31" s="13"/>
      <c r="AX31" s="13"/>
      <c r="AY31" s="13"/>
      <c r="AZ31" s="13">
        <f t="shared" si="19"/>
        <v>0</v>
      </c>
      <c r="BA31" s="13"/>
      <c r="BB31" s="13"/>
      <c r="BC31" s="13"/>
      <c r="BD31" s="13">
        <f t="shared" si="20"/>
        <v>0</v>
      </c>
      <c r="BE31" s="13"/>
      <c r="BF31" s="13"/>
      <c r="BG31" s="13"/>
      <c r="BH31" s="13">
        <f t="shared" si="21"/>
        <v>0</v>
      </c>
      <c r="BI31" s="13"/>
      <c r="BJ31" s="13"/>
      <c r="BK31" s="13"/>
      <c r="BL31">
        <f t="shared" si="22"/>
        <v>0</v>
      </c>
    </row>
    <row r="32" spans="1:64" ht="12.95" customHeight="1" x14ac:dyDescent="0.25">
      <c r="A32" s="21" t="str">
        <f t="shared" si="23"/>
        <v/>
      </c>
      <c r="B32" s="13"/>
      <c r="C32" s="13"/>
      <c r="D32" s="13">
        <f t="shared" si="0"/>
        <v>0</v>
      </c>
      <c r="E32" s="13"/>
      <c r="F32" s="13"/>
      <c r="G32" s="13">
        <f t="shared" si="1"/>
        <v>0</v>
      </c>
      <c r="H32" s="13">
        <f t="shared" si="2"/>
        <v>0</v>
      </c>
      <c r="I32" s="13"/>
      <c r="J32" s="13"/>
      <c r="K32" s="13"/>
      <c r="L32" s="13">
        <f t="shared" si="3"/>
        <v>0</v>
      </c>
      <c r="M32" s="13"/>
      <c r="N32" s="13"/>
      <c r="O32" s="13">
        <f t="shared" si="4"/>
        <v>0</v>
      </c>
      <c r="P32" s="13">
        <f t="shared" si="5"/>
        <v>0</v>
      </c>
      <c r="Q32" s="13"/>
      <c r="R32" s="13"/>
      <c r="S32" s="13"/>
      <c r="T32" s="13">
        <f t="shared" si="6"/>
        <v>0</v>
      </c>
      <c r="U32" s="13"/>
      <c r="V32" s="13"/>
      <c r="W32" s="13">
        <f t="shared" si="7"/>
        <v>0</v>
      </c>
      <c r="X32" s="13">
        <f t="shared" si="8"/>
        <v>0</v>
      </c>
      <c r="Y32" s="13"/>
      <c r="Z32" s="13"/>
      <c r="AA32" s="13"/>
      <c r="AB32" s="13">
        <f t="shared" si="9"/>
        <v>0</v>
      </c>
      <c r="AC32" s="13"/>
      <c r="AD32" s="13"/>
      <c r="AE32" s="13">
        <f t="shared" si="10"/>
        <v>0</v>
      </c>
      <c r="AF32" s="13">
        <f t="shared" si="11"/>
        <v>0</v>
      </c>
      <c r="AG32" s="13"/>
      <c r="AH32" s="13"/>
      <c r="AI32" s="13"/>
      <c r="AJ32" s="13">
        <f t="shared" si="12"/>
        <v>0</v>
      </c>
      <c r="AK32" s="13"/>
      <c r="AL32" s="13"/>
      <c r="AM32" s="13">
        <f t="shared" si="13"/>
        <v>0</v>
      </c>
      <c r="AN32" s="13">
        <f t="shared" si="14"/>
        <v>0</v>
      </c>
      <c r="AO32" s="13"/>
      <c r="AP32" s="14">
        <f t="shared" si="15"/>
        <v>0</v>
      </c>
      <c r="AQ32" s="15">
        <f t="shared" si="16"/>
        <v>0</v>
      </c>
      <c r="AR32" s="16">
        <f t="shared" si="17"/>
        <v>0</v>
      </c>
      <c r="AS32" s="17"/>
      <c r="AT32" s="13"/>
      <c r="AU32" s="13"/>
      <c r="AV32" s="13">
        <f t="shared" si="18"/>
        <v>0</v>
      </c>
      <c r="AW32" s="13"/>
      <c r="AX32" s="13"/>
      <c r="AY32" s="13"/>
      <c r="AZ32" s="13">
        <f t="shared" si="19"/>
        <v>0</v>
      </c>
      <c r="BA32" s="13"/>
      <c r="BB32" s="13"/>
      <c r="BC32" s="13"/>
      <c r="BD32" s="13">
        <f t="shared" si="20"/>
        <v>0</v>
      </c>
      <c r="BE32" s="13"/>
      <c r="BF32" s="13"/>
      <c r="BG32" s="13"/>
      <c r="BH32" s="13">
        <f t="shared" si="21"/>
        <v>0</v>
      </c>
      <c r="BI32" s="13"/>
      <c r="BJ32" s="13"/>
      <c r="BK32" s="13"/>
      <c r="BL32">
        <f t="shared" si="22"/>
        <v>0</v>
      </c>
    </row>
    <row r="33" spans="1:65" ht="12.95" customHeight="1" x14ac:dyDescent="0.25">
      <c r="A33" s="21" t="str">
        <f t="shared" si="23"/>
        <v/>
      </c>
      <c r="B33" s="13"/>
      <c r="C33" s="13"/>
      <c r="D33" s="13">
        <f t="shared" si="0"/>
        <v>0</v>
      </c>
      <c r="E33" s="13"/>
      <c r="F33" s="13"/>
      <c r="G33" s="13">
        <f t="shared" si="1"/>
        <v>0</v>
      </c>
      <c r="H33" s="13">
        <f t="shared" si="2"/>
        <v>0</v>
      </c>
      <c r="I33" s="13"/>
      <c r="J33" s="13"/>
      <c r="K33" s="13"/>
      <c r="L33" s="13">
        <f t="shared" si="3"/>
        <v>0</v>
      </c>
      <c r="M33" s="13"/>
      <c r="N33" s="13"/>
      <c r="O33" s="13">
        <f t="shared" si="4"/>
        <v>0</v>
      </c>
      <c r="P33" s="13">
        <f t="shared" si="5"/>
        <v>0</v>
      </c>
      <c r="Q33" s="13"/>
      <c r="R33" s="13"/>
      <c r="S33" s="13"/>
      <c r="T33" s="13">
        <f t="shared" si="6"/>
        <v>0</v>
      </c>
      <c r="U33" s="13"/>
      <c r="V33" s="13"/>
      <c r="W33" s="13">
        <f t="shared" si="7"/>
        <v>0</v>
      </c>
      <c r="X33" s="13">
        <f t="shared" si="8"/>
        <v>0</v>
      </c>
      <c r="Y33" s="13"/>
      <c r="Z33" s="13"/>
      <c r="AA33" s="13"/>
      <c r="AB33" s="13">
        <f t="shared" si="9"/>
        <v>0</v>
      </c>
      <c r="AC33" s="13"/>
      <c r="AD33" s="13"/>
      <c r="AE33" s="13">
        <f t="shared" si="10"/>
        <v>0</v>
      </c>
      <c r="AF33" s="13">
        <f t="shared" si="11"/>
        <v>0</v>
      </c>
      <c r="AG33" s="13"/>
      <c r="AH33" s="13"/>
      <c r="AI33" s="13"/>
      <c r="AJ33" s="13">
        <f t="shared" si="12"/>
        <v>0</v>
      </c>
      <c r="AK33" s="13"/>
      <c r="AL33" s="13"/>
      <c r="AM33" s="13">
        <f t="shared" si="13"/>
        <v>0</v>
      </c>
      <c r="AN33" s="13">
        <f t="shared" si="14"/>
        <v>0</v>
      </c>
      <c r="AO33" s="13"/>
      <c r="AP33" s="14">
        <f t="shared" si="15"/>
        <v>0</v>
      </c>
      <c r="AQ33" s="15">
        <f t="shared" si="16"/>
        <v>0</v>
      </c>
      <c r="AR33" s="16">
        <f t="shared" si="17"/>
        <v>0</v>
      </c>
      <c r="AS33" s="17" t="s">
        <v>46</v>
      </c>
      <c r="AT33" s="13"/>
      <c r="AU33" s="13"/>
      <c r="AV33" s="13">
        <f t="shared" si="18"/>
        <v>0</v>
      </c>
      <c r="AW33" s="13" t="s">
        <v>13</v>
      </c>
      <c r="AX33" s="13"/>
      <c r="AY33" s="13"/>
      <c r="AZ33" s="13">
        <f t="shared" si="19"/>
        <v>0</v>
      </c>
      <c r="BA33" s="13" t="s">
        <v>13</v>
      </c>
      <c r="BB33" s="13"/>
      <c r="BC33" s="13"/>
      <c r="BD33" s="13">
        <f t="shared" si="20"/>
        <v>0</v>
      </c>
      <c r="BE33" s="13" t="s">
        <v>47</v>
      </c>
      <c r="BF33" s="13"/>
      <c r="BG33" s="13"/>
      <c r="BH33" s="13">
        <f t="shared" si="21"/>
        <v>0</v>
      </c>
      <c r="BI33" s="13" t="s">
        <v>47</v>
      </c>
      <c r="BJ33" s="13"/>
      <c r="BK33" s="13"/>
      <c r="BL33">
        <f t="shared" si="22"/>
        <v>0</v>
      </c>
      <c r="BM33" t="s">
        <v>47</v>
      </c>
    </row>
    <row r="34" spans="1:65" ht="12.95" customHeight="1" x14ac:dyDescent="0.25">
      <c r="A34" s="21" t="str">
        <f t="shared" si="23"/>
        <v/>
      </c>
      <c r="B34" s="13"/>
      <c r="C34" s="13"/>
      <c r="D34" s="13">
        <f t="shared" si="0"/>
        <v>0</v>
      </c>
      <c r="E34" s="13"/>
      <c r="F34" s="13"/>
      <c r="G34" s="13">
        <f t="shared" si="1"/>
        <v>0</v>
      </c>
      <c r="H34" s="13">
        <f t="shared" si="2"/>
        <v>0</v>
      </c>
      <c r="I34" s="13"/>
      <c r="J34" s="13"/>
      <c r="K34" s="13"/>
      <c r="L34" s="13">
        <f t="shared" si="3"/>
        <v>0</v>
      </c>
      <c r="M34" s="13"/>
      <c r="N34" s="13"/>
      <c r="O34" s="13">
        <f t="shared" si="4"/>
        <v>0</v>
      </c>
      <c r="P34" s="13">
        <f t="shared" si="5"/>
        <v>0</v>
      </c>
      <c r="Q34" s="13"/>
      <c r="R34" s="13"/>
      <c r="S34" s="13"/>
      <c r="T34" s="13">
        <f t="shared" si="6"/>
        <v>0</v>
      </c>
      <c r="U34" s="13"/>
      <c r="V34" s="13"/>
      <c r="W34" s="13">
        <f t="shared" si="7"/>
        <v>0</v>
      </c>
      <c r="X34" s="13">
        <f t="shared" si="8"/>
        <v>0</v>
      </c>
      <c r="Y34" s="13"/>
      <c r="Z34" s="13"/>
      <c r="AA34" s="13"/>
      <c r="AB34" s="13">
        <f t="shared" si="9"/>
        <v>0</v>
      </c>
      <c r="AC34" s="13"/>
      <c r="AD34" s="13"/>
      <c r="AE34" s="13">
        <f t="shared" si="10"/>
        <v>0</v>
      </c>
      <c r="AF34" s="13">
        <f t="shared" si="11"/>
        <v>0</v>
      </c>
      <c r="AG34" s="13"/>
      <c r="AH34" s="13"/>
      <c r="AI34" s="13"/>
      <c r="AJ34" s="13">
        <f t="shared" si="12"/>
        <v>0</v>
      </c>
      <c r="AK34" s="13"/>
      <c r="AL34" s="13"/>
      <c r="AM34" s="13">
        <f t="shared" si="13"/>
        <v>0</v>
      </c>
      <c r="AN34" s="13">
        <f t="shared" si="14"/>
        <v>0</v>
      </c>
      <c r="AO34" s="13"/>
      <c r="AP34" s="14">
        <f t="shared" si="15"/>
        <v>0</v>
      </c>
      <c r="AQ34" s="15">
        <f t="shared" si="16"/>
        <v>0</v>
      </c>
      <c r="AR34" s="16">
        <f t="shared" si="17"/>
        <v>0</v>
      </c>
      <c r="AS34" s="17">
        <f>SUM(AP7:AP34)</f>
        <v>0</v>
      </c>
      <c r="AT34" s="13"/>
      <c r="AU34" s="13"/>
      <c r="AV34" s="13">
        <f t="shared" si="18"/>
        <v>0</v>
      </c>
      <c r="AW34" s="13">
        <f>SUM(AV7:AV34)</f>
        <v>0</v>
      </c>
      <c r="AX34" s="13"/>
      <c r="AY34" s="13"/>
      <c r="AZ34" s="13">
        <f t="shared" si="19"/>
        <v>0</v>
      </c>
      <c r="BA34" s="13">
        <f>SUM(AZ7:AZ34)</f>
        <v>0</v>
      </c>
      <c r="BB34" s="13"/>
      <c r="BC34" s="13"/>
      <c r="BD34" s="13">
        <f t="shared" si="20"/>
        <v>0</v>
      </c>
      <c r="BE34" s="13">
        <f>SUM(BD7:BD34)</f>
        <v>0</v>
      </c>
      <c r="BF34" s="13"/>
      <c r="BG34" s="13"/>
      <c r="BH34" s="13">
        <f t="shared" si="21"/>
        <v>0</v>
      </c>
      <c r="BI34" s="13">
        <f>SUM(BH7:BH34)</f>
        <v>0</v>
      </c>
      <c r="BJ34" s="13"/>
      <c r="BK34" s="13"/>
      <c r="BL34">
        <f t="shared" si="22"/>
        <v>0</v>
      </c>
      <c r="BM34">
        <f>SUM(BL7:BL34)</f>
        <v>0</v>
      </c>
    </row>
    <row r="35" spans="1:65" ht="12.9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 t="s">
        <v>29</v>
      </c>
      <c r="AQ35" s="20">
        <f>FLOOR(AS34,1)</f>
        <v>0</v>
      </c>
      <c r="AR35" s="20">
        <f>(AS34-AQ35)*60</f>
        <v>0</v>
      </c>
      <c r="AS35" s="3"/>
      <c r="AT35" s="3">
        <f>FLOOR(AW34,1)</f>
        <v>0</v>
      </c>
      <c r="AU35" s="3">
        <f>(AW34-AT35)*60</f>
        <v>0</v>
      </c>
      <c r="AV35" s="3"/>
      <c r="AW35" s="3"/>
      <c r="AX35" s="3">
        <f>FLOOR(BA34,1)</f>
        <v>0</v>
      </c>
      <c r="AY35" s="3">
        <f>(BA34-AX35)*60</f>
        <v>0</v>
      </c>
      <c r="AZ35" s="3"/>
      <c r="BA35" s="3"/>
      <c r="BB35" s="3">
        <f>FLOOR(BE34,1)</f>
        <v>0</v>
      </c>
      <c r="BC35" s="3">
        <f>(BE34-BB35)*60</f>
        <v>0</v>
      </c>
      <c r="BD35" s="3"/>
      <c r="BE35" s="3"/>
      <c r="BF35" s="3">
        <f>FLOOR(BI34,1)</f>
        <v>0</v>
      </c>
      <c r="BG35" s="3">
        <f>(BI34-BF35)*60</f>
        <v>0</v>
      </c>
      <c r="BH35" s="3"/>
      <c r="BI35" s="3"/>
      <c r="BJ35" s="3">
        <f>FLOOR(BM34,1)</f>
        <v>0</v>
      </c>
      <c r="BK35" s="3">
        <f>(BM34-BJ35)*60</f>
        <v>0</v>
      </c>
    </row>
    <row r="58" spans="71:73" x14ac:dyDescent="0.25">
      <c r="BS58" t="s">
        <v>30</v>
      </c>
      <c r="BT58" t="s">
        <v>31</v>
      </c>
      <c r="BU58" t="s">
        <v>32</v>
      </c>
    </row>
    <row r="60" spans="71:73" x14ac:dyDescent="0.25">
      <c r="BS60" t="s">
        <v>33</v>
      </c>
      <c r="BT60">
        <v>1</v>
      </c>
      <c r="BU60">
        <v>2012</v>
      </c>
    </row>
    <row r="61" spans="71:73" x14ac:dyDescent="0.25">
      <c r="BS61" t="s">
        <v>34</v>
      </c>
      <c r="BT61">
        <v>2</v>
      </c>
      <c r="BU61">
        <v>2013</v>
      </c>
    </row>
    <row r="62" spans="71:73" x14ac:dyDescent="0.25">
      <c r="BS62" t="s">
        <v>35</v>
      </c>
      <c r="BT62">
        <v>3</v>
      </c>
      <c r="BU62">
        <v>2014</v>
      </c>
    </row>
    <row r="63" spans="71:73" x14ac:dyDescent="0.25">
      <c r="BS63" t="s">
        <v>36</v>
      </c>
      <c r="BT63">
        <v>4</v>
      </c>
      <c r="BU63">
        <v>2015</v>
      </c>
    </row>
    <row r="64" spans="71:73" x14ac:dyDescent="0.25">
      <c r="BS64" t="s">
        <v>37</v>
      </c>
      <c r="BT64">
        <v>5</v>
      </c>
      <c r="BU64">
        <v>2016</v>
      </c>
    </row>
    <row r="65" spans="71:73" x14ac:dyDescent="0.25">
      <c r="BS65" t="s">
        <v>38</v>
      </c>
      <c r="BT65">
        <v>6</v>
      </c>
      <c r="BU65">
        <v>2017</v>
      </c>
    </row>
    <row r="66" spans="71:73" x14ac:dyDescent="0.25">
      <c r="BS66" t="s">
        <v>39</v>
      </c>
      <c r="BT66">
        <v>7</v>
      </c>
      <c r="BU66">
        <v>2018</v>
      </c>
    </row>
    <row r="67" spans="71:73" x14ac:dyDescent="0.25">
      <c r="BS67" t="s">
        <v>40</v>
      </c>
      <c r="BT67">
        <v>8</v>
      </c>
      <c r="BU67">
        <v>2019</v>
      </c>
    </row>
    <row r="68" spans="71:73" x14ac:dyDescent="0.25">
      <c r="BS68" t="s">
        <v>41</v>
      </c>
      <c r="BT68">
        <v>9</v>
      </c>
      <c r="BU68">
        <v>2020</v>
      </c>
    </row>
    <row r="69" spans="71:73" x14ac:dyDescent="0.25">
      <c r="BS69" t="s">
        <v>42</v>
      </c>
      <c r="BT69">
        <v>10</v>
      </c>
      <c r="BU69">
        <v>2021</v>
      </c>
    </row>
    <row r="70" spans="71:73" x14ac:dyDescent="0.25">
      <c r="BS70" t="s">
        <v>43</v>
      </c>
      <c r="BT70">
        <v>11</v>
      </c>
      <c r="BU70">
        <v>2022</v>
      </c>
    </row>
    <row r="71" spans="71:73" x14ac:dyDescent="0.25">
      <c r="BS71" t="s">
        <v>4</v>
      </c>
      <c r="BT71">
        <v>12</v>
      </c>
      <c r="BU71">
        <v>2023</v>
      </c>
    </row>
  </sheetData>
  <mergeCells count="21">
    <mergeCell ref="AH5:AI5"/>
    <mergeCell ref="AK5:AL5"/>
    <mergeCell ref="AQ5:AR5"/>
    <mergeCell ref="B3:L3"/>
    <mergeCell ref="C2:L2"/>
    <mergeCell ref="M2:V2"/>
    <mergeCell ref="AA2:AD2"/>
    <mergeCell ref="AH2:AQ2"/>
    <mergeCell ref="B5:C5"/>
    <mergeCell ref="E5:F5"/>
    <mergeCell ref="J5:K5"/>
    <mergeCell ref="M5:N5"/>
    <mergeCell ref="R5:S5"/>
    <mergeCell ref="U5:V5"/>
    <mergeCell ref="M3:R3"/>
    <mergeCell ref="Z5:AA5"/>
    <mergeCell ref="AT1:AU5"/>
    <mergeCell ref="AX1:AY5"/>
    <mergeCell ref="BB1:BC5"/>
    <mergeCell ref="BF1:BG5"/>
    <mergeCell ref="BJ1:BK5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UL WN maand</vt:lpstr>
      <vt:lpstr>UL WN periode</vt:lpstr>
    </vt:vector>
  </TitlesOfParts>
  <Company>Sociaal Fonds Taxi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van Lokven</dc:creator>
  <cp:lastModifiedBy>Rianda Bos</cp:lastModifiedBy>
  <cp:lastPrinted>2012-07-05T12:22:18Z</cp:lastPrinted>
  <dcterms:created xsi:type="dcterms:W3CDTF">2012-07-05T11:52:26Z</dcterms:created>
  <dcterms:modified xsi:type="dcterms:W3CDTF">2018-05-15T10:00:32Z</dcterms:modified>
</cp:coreProperties>
</file>